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5.E.Edificacion y Vivienda\Planeamiento Urbanistico\"/>
    </mc:Choice>
  </mc:AlternateContent>
  <xr:revisionPtr revIDLastSave="0" documentId="13_ncr:1_{5EC2B043-3FB3-4D25-A262-465042B5F6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1000123" sheetId="1" r:id="rId1"/>
  </sheets>
  <definedNames>
    <definedName name="_Regression_Int" localSheetId="0" hidden="1">1</definedName>
    <definedName name="A_impresión_IM">'E1000123'!$B$2:$M$31</definedName>
    <definedName name="_xlnm.Print_Area" localSheetId="0">'E1000123'!$B$1:$S$31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L12" i="1"/>
  <c r="M12" i="1"/>
  <c r="O12" i="1"/>
  <c r="P12" i="1"/>
  <c r="R12" i="1"/>
  <c r="E12" i="1"/>
  <c r="C12" i="1"/>
  <c r="F12" i="1"/>
  <c r="G12" i="1"/>
  <c r="S12" i="1"/>
  <c r="D12" i="1"/>
</calcChain>
</file>

<file path=xl/sharedStrings.xml><?xml version="1.0" encoding="utf-8"?>
<sst xmlns="http://schemas.openxmlformats.org/spreadsheetml/2006/main" count="46" uniqueCount="39">
  <si>
    <t>Figuras de planeamiento</t>
  </si>
  <si>
    <t>Nº</t>
  </si>
  <si>
    <t>Residencial</t>
  </si>
  <si>
    <t>Industrial</t>
  </si>
  <si>
    <t>Terciario</t>
  </si>
  <si>
    <t>Plan de Sectorización</t>
  </si>
  <si>
    <t>Plan Parcial</t>
  </si>
  <si>
    <t>Plan Parcial de Reforma Interior</t>
  </si>
  <si>
    <t>Estudio de Detalle</t>
  </si>
  <si>
    <t>Plan Especial Reforma Interior</t>
  </si>
  <si>
    <t xml:space="preserve">Plan Especial </t>
  </si>
  <si>
    <t>Plan Especial Temático</t>
  </si>
  <si>
    <t>Viviendas</t>
  </si>
  <si>
    <t>Dotacional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</si>
  <si>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</si>
  <si>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Edificabilidad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</si>
  <si>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Programa  Actuación Urbanística</t>
  </si>
  <si>
    <t>Modificación Plan General</t>
  </si>
  <si>
    <t>Modificación Plan Parcial</t>
  </si>
  <si>
    <t>Modificación Estudio Detalle</t>
  </si>
  <si>
    <t>Modificación Plan E. Reforma Interior</t>
  </si>
  <si>
    <t>Modificación Plan Especial</t>
  </si>
  <si>
    <t>Modificación Plan Especial Temático</t>
  </si>
  <si>
    <t>Modificación Programa de Actuación Urbanística</t>
  </si>
  <si>
    <t>Usos lucrativos</t>
  </si>
  <si>
    <t>Usos no lucrativos</t>
  </si>
  <si>
    <r>
      <t>Superficie
total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</si>
  <si>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Edificabilidad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</si>
  <si>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t>Índice</t>
  </si>
  <si>
    <t>Datos</t>
  </si>
  <si>
    <t>Acceso a 
Banco Datos</t>
  </si>
  <si>
    <t>Modificación Plan Parcial Reforma Interior</t>
  </si>
  <si>
    <t>Modificación Plan Sectorización</t>
  </si>
  <si>
    <t>EDIFICACIÓN Y VIVIENDA. PLANEAMIENTO URBANÍSTICO</t>
  </si>
  <si>
    <t>Total</t>
  </si>
  <si>
    <r>
      <t>1. Aprobaciones iniciales de modificaciones puntuales y de planeamiento de desarrollo del  P.G.O.U.M.-97  por Figuras de planeamiento, Tipo de uso, Número y 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</si>
  <si>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t>Revisión Plan Parcial Reforma Interior</t>
  </si>
  <si>
    <t>FUENTE: Área de Gobierno de Desarrollo Urbano. Coordinación General de Desarrollo Urbano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</si>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</sst>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0"/>
      <name val="Courier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53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Alignment="1" applyProtection="1">
      <alignment horizontal="left"/>
    </xf>
    <xf numFmtId="3" fontId="3" fillId="2" borderId="1" xfId="0" applyNumberFormat="1" applyFont="1" applyFill="1" applyBorder="1"/>
    <xf numFmtId="3" fontId="3" fillId="2" borderId="0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/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right"/>
    </xf>
    <xf numFmtId="3" fontId="1" fillId="0" borderId="0" xfId="0" applyNumberFormat="1" applyFont="1" applyFill="1"/>
    <xf numFmtId="3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 applyProtection="1">
      <alignment horizontal="left"/>
    </xf>
    <xf numFmtId="3" fontId="1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4" xfId="0" applyNumberFormat="1" applyFont="1" applyBorder="1"/>
    <xf numFmtId="3" fontId="1" fillId="0" borderId="5" xfId="0" quotePrefix="1" applyNumberFormat="1" applyFont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" fillId="0" borderId="2" xfId="0" applyFont="1" applyBorder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horizontal="left"/>
    </xf>
    <xf numFmtId="0" fontId="6" fillId="2" borderId="6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 applyProtection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 applyProtection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horizontal="right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quotePrefix="1" applyNumberFormat="1" applyFont="1" applyBorder="1" applyAlignment="1" applyProtection="1">
      <alignment horizontal="right"/>
    </xf>
    <xf numFmtId="3" fontId="1" fillId="0" borderId="16" xfId="0" applyNumberFormat="1" applyFont="1" applyBorder="1" applyAlignment="1">
      <alignment vertical="center"/>
    </xf>
    <xf numFmtId="164" fontId="7" fillId="3" borderId="7" xfId="1" applyNumberFormat="1" applyFont="1" applyFill="1" applyBorder="1" applyAlignment="1" applyProtection="1">
      <alignment horizontal="center"/>
    </xf>
    <xf numFmtId="0" fontId="7" fillId="3" borderId="7" xfId="1" applyFont="1" applyFill="1" applyBorder="1" applyAlignment="1" applyProtection="1">
      <alignment horizontal="center"/>
    </xf>
    <xf numFmtId="0" fontId="8" fillId="3" borderId="17" xfId="1" applyFont="1" applyFill="1" applyBorder="1" applyAlignment="1" applyProtection="1">
      <alignment vertical="center"/>
    </xf>
    <xf numFmtId="0" fontId="8" fillId="3" borderId="18" xfId="1" applyFont="1" applyFill="1" applyBorder="1" applyAlignment="1" applyProtection="1">
      <alignment vertical="center"/>
    </xf>
    <xf numFmtId="0" fontId="8" fillId="3" borderId="19" xfId="1" applyFont="1" applyFill="1" applyBorder="1" applyAlignment="1" applyProtection="1">
      <alignment vertical="center"/>
    </xf>
    <xf numFmtId="3" fontId="1" fillId="0" borderId="20" xfId="0" applyNumberFormat="1" applyFont="1" applyBorder="1"/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 applyProtection="1">
      <alignment horizontal="left" wrapText="1"/>
    </xf>
    <xf numFmtId="3" fontId="3" fillId="0" borderId="5" xfId="0" applyNumberFormat="1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3" fontId="3" fillId="2" borderId="9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left"/>
    </xf>
    <xf numFmtId="3" fontId="3" fillId="2" borderId="4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1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3" fontId="3" fillId="2" borderId="8" xfId="0" applyNumberFormat="1" applyFont="1" applyFill="1" applyBorder="1" applyAlignment="1" applyProtection="1">
      <alignment horizontal="right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3" fontId="3" fillId="2" borderId="9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50102000001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T36"/>
  <sheetViews>
    <sheetView showGridLines="0" tabSelected="1" zoomScaleNormal="100" workbookViewId="0"/>
  </sheetViews>
  <sheetFormatPr baseColWidth="10" defaultColWidth="10.9140625" defaultRowHeight="10" x14ac:dyDescent="0.2"/>
  <cols>
    <col min="1" max="1" width="12.6640625" style="2" customWidth="1"/>
    <col min="2" max="2" width="33.25" style="2" customWidth="1"/>
    <col min="3" max="3" width="3.9140625" style="3" bestFit="1" customWidth="1"/>
    <col min="4" max="4" width="8.75" style="2" customWidth="1"/>
    <col min="5" max="6" width="8.6640625" style="2" customWidth="1"/>
    <col min="7" max="7" width="13.6640625" style="2" bestFit="1" customWidth="1"/>
    <col min="8" max="8" width="0.9140625" style="2" customWidth="1"/>
    <col min="9" max="9" width="8.6640625" style="2" customWidth="1"/>
    <col min="10" max="10" width="13.6640625" style="2" bestFit="1" customWidth="1"/>
    <col min="11" max="11" width="6.33203125" style="2" customWidth="1"/>
    <col min="12" max="12" width="8.6640625" style="2" customWidth="1"/>
    <col min="13" max="13" width="13.6640625" style="2" bestFit="1" customWidth="1"/>
    <col min="14" max="14" width="5.6640625" style="2" customWidth="1"/>
    <col min="15" max="15" width="8.6640625" style="2" customWidth="1"/>
    <col min="16" max="16" width="13.6640625" style="2" bestFit="1" customWidth="1"/>
    <col min="17" max="17" width="0.9140625" style="2" customWidth="1"/>
    <col min="18" max="18" width="8.6640625" style="2" customWidth="1"/>
    <col min="19" max="19" width="14.4140625" style="2" customWidth="1"/>
    <col min="20" max="16384" width="10.9140625" style="2"/>
  </cols>
  <sheetData>
    <row r="1" spans="1:20" ht="11" thickBot="1" x14ac:dyDescent="0.3">
      <c r="S1" s="4"/>
    </row>
    <row r="2" spans="1:20" ht="20.25" customHeight="1" thickTop="1" thickBot="1" x14ac:dyDescent="0.3">
      <c r="A2" s="28" t="s">
        <v>30</v>
      </c>
      <c r="B2" s="50" t="s">
        <v>33</v>
      </c>
      <c r="C2" s="50"/>
      <c r="D2" s="50"/>
      <c r="E2" s="50"/>
      <c r="F2" s="50"/>
      <c r="G2" s="50"/>
      <c r="H2" s="5"/>
      <c r="I2" s="5"/>
      <c r="J2" s="5"/>
      <c r="K2" s="5"/>
      <c r="L2" s="5"/>
      <c r="M2" s="5"/>
    </row>
    <row r="3" spans="1:20" ht="11.5" thickTop="1" thickBot="1" x14ac:dyDescent="0.3">
      <c r="A3" s="42" t="s">
        <v>28</v>
      </c>
      <c r="B3" s="5"/>
      <c r="C3" s="5"/>
      <c r="J3" s="5"/>
      <c r="K3" s="43" t="s">
        <v>38</v>
      </c>
      <c r="L3" s="44"/>
      <c r="M3" s="44"/>
      <c r="N3" s="44"/>
      <c r="O3" s="45"/>
      <c r="P3" s="43"/>
    </row>
    <row r="4" spans="1:20" ht="11.5" thickTop="1" thickBot="1" x14ac:dyDescent="0.3">
      <c r="A4" s="41" t="s">
        <v>29</v>
      </c>
      <c r="B4" s="48" t="s">
        <v>35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S4" s="4"/>
    </row>
    <row r="5" spans="1:20" ht="14.25" customHeight="1" thickTop="1" x14ac:dyDescent="0.25">
      <c r="B5" s="52" t="s">
        <v>0</v>
      </c>
      <c r="C5" s="55" t="s">
        <v>1</v>
      </c>
      <c r="D5" s="58" t="s">
        <v>26</v>
      </c>
      <c r="E5" s="51" t="s">
        <v>24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"/>
      <c r="R5" s="61" t="s">
        <v>25</v>
      </c>
      <c r="S5" s="62"/>
    </row>
    <row r="6" spans="1:20" ht="10.5" x14ac:dyDescent="0.25">
      <c r="B6" s="53"/>
      <c r="C6" s="56"/>
      <c r="D6" s="60"/>
      <c r="E6" s="51" t="s">
        <v>2</v>
      </c>
      <c r="F6" s="51"/>
      <c r="G6" s="51"/>
      <c r="H6" s="7"/>
      <c r="I6" s="51" t="s">
        <v>3</v>
      </c>
      <c r="J6" s="51"/>
      <c r="K6" s="8"/>
      <c r="L6" s="51" t="s">
        <v>4</v>
      </c>
      <c r="M6" s="51"/>
      <c r="N6" s="8"/>
      <c r="O6" s="68" t="s">
        <v>13</v>
      </c>
      <c r="P6" s="68"/>
      <c r="Q6" s="9"/>
      <c r="R6" s="58" t="s">
        <v>14</v>
      </c>
      <c r="S6" s="65" t="s">
        <v>15</v>
      </c>
    </row>
    <row r="7" spans="1:20" ht="12.75" customHeight="1" x14ac:dyDescent="0.25">
      <c r="B7" s="53"/>
      <c r="C7" s="56"/>
      <c r="D7" s="60"/>
      <c r="E7" s="55" t="s">
        <v>12</v>
      </c>
      <c r="F7" s="58" t="s">
        <v>14</v>
      </c>
      <c r="G7" s="58" t="s">
        <v>27</v>
      </c>
      <c r="H7" s="29"/>
      <c r="I7" s="58" t="s">
        <v>14</v>
      </c>
      <c r="J7" s="58" t="s">
        <v>15</v>
      </c>
      <c r="K7" s="30"/>
      <c r="L7" s="58" t="s">
        <v>14</v>
      </c>
      <c r="M7" s="58" t="s">
        <v>15</v>
      </c>
      <c r="N7" s="23"/>
      <c r="O7" s="58" t="s">
        <v>14</v>
      </c>
      <c r="P7" s="58" t="s">
        <v>15</v>
      </c>
      <c r="Q7" s="31"/>
      <c r="R7" s="63"/>
      <c r="S7" s="66"/>
    </row>
    <row r="8" spans="1:20" ht="10.5" x14ac:dyDescent="0.25">
      <c r="B8" s="54"/>
      <c r="C8" s="57"/>
      <c r="D8" s="59"/>
      <c r="E8" s="57"/>
      <c r="F8" s="59"/>
      <c r="G8" s="59"/>
      <c r="H8" s="32"/>
      <c r="I8" s="59"/>
      <c r="J8" s="59"/>
      <c r="K8" s="32"/>
      <c r="L8" s="59"/>
      <c r="M8" s="59"/>
      <c r="N8" s="32"/>
      <c r="O8" s="59"/>
      <c r="P8" s="59"/>
      <c r="Q8" s="33"/>
      <c r="R8" s="64"/>
      <c r="S8" s="67"/>
    </row>
    <row r="9" spans="1:20" s="15" customFormat="1" ht="10.5" x14ac:dyDescent="0.25">
      <c r="B9" s="10"/>
      <c r="C9" s="11"/>
      <c r="D9" s="12"/>
      <c r="E9" s="11"/>
      <c r="F9" s="11"/>
      <c r="G9" s="11"/>
      <c r="H9" s="12"/>
      <c r="I9" s="11"/>
      <c r="J9" s="11"/>
      <c r="K9" s="12"/>
      <c r="L9" s="11"/>
      <c r="M9" s="11"/>
      <c r="N9" s="12"/>
      <c r="O9" s="11"/>
      <c r="P9" s="11"/>
      <c r="Q9" s="13"/>
      <c r="R9" s="11"/>
      <c r="S9" s="34"/>
    </row>
    <row r="10" spans="1:20" s="15" customFormat="1" ht="10.5" x14ac:dyDescent="0.25">
      <c r="B10" s="27">
        <v>2022</v>
      </c>
      <c r="C10" s="11"/>
      <c r="D10" s="12"/>
      <c r="E10" s="11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/>
      <c r="Q10" s="13"/>
      <c r="R10" s="11"/>
      <c r="S10" s="14"/>
    </row>
    <row r="11" spans="1:20" s="15" customFormat="1" ht="10.5" x14ac:dyDescent="0.25">
      <c r="B11" s="16"/>
      <c r="C11" s="11"/>
      <c r="D11" s="12"/>
      <c r="E11" s="11"/>
      <c r="F11" s="11"/>
      <c r="G11" s="11"/>
      <c r="H11" s="12"/>
      <c r="I11" s="11"/>
      <c r="J11" s="11"/>
      <c r="K11" s="12"/>
      <c r="L11" s="11"/>
      <c r="M11" s="11"/>
      <c r="N11" s="12"/>
      <c r="O11" s="11"/>
      <c r="P11" s="11"/>
      <c r="Q11" s="13"/>
      <c r="R11" s="11"/>
      <c r="S11" s="36"/>
    </row>
    <row r="12" spans="1:20" s="15" customFormat="1" ht="10.5" x14ac:dyDescent="0.25">
      <c r="B12" s="17" t="s">
        <v>34</v>
      </c>
      <c r="C12" s="11">
        <f t="shared" ref="C12:R12" si="0">SUM(C14:C31)</f>
        <v>37</v>
      </c>
      <c r="D12" s="11">
        <f t="shared" si="0"/>
        <v>43754</v>
      </c>
      <c r="E12" s="11">
        <f t="shared" si="0"/>
        <v>111.29999999999998</v>
      </c>
      <c r="F12" s="11">
        <f t="shared" si="0"/>
        <v>12714</v>
      </c>
      <c r="G12" s="11">
        <f t="shared" si="0"/>
        <v>11130</v>
      </c>
      <c r="H12" s="11"/>
      <c r="I12" s="11">
        <f t="shared" si="0"/>
        <v>0</v>
      </c>
      <c r="J12" s="11">
        <f t="shared" si="0"/>
        <v>0</v>
      </c>
      <c r="K12" s="11"/>
      <c r="L12" s="11">
        <f t="shared" si="0"/>
        <v>12156</v>
      </c>
      <c r="M12" s="11">
        <f t="shared" si="0"/>
        <v>27437</v>
      </c>
      <c r="N12" s="11"/>
      <c r="O12" s="11">
        <f t="shared" si="0"/>
        <v>872</v>
      </c>
      <c r="P12" s="11">
        <f t="shared" si="0"/>
        <v>2750</v>
      </c>
      <c r="Q12" s="11"/>
      <c r="R12" s="11">
        <f t="shared" si="0"/>
        <v>141577</v>
      </c>
      <c r="S12" s="47">
        <f>SUM(S14:S31)</f>
        <v>18012</v>
      </c>
    </row>
    <row r="13" spans="1:20" s="15" customFormat="1" ht="10.5" x14ac:dyDescent="0.25">
      <c r="B13" s="18"/>
      <c r="C13" s="11"/>
      <c r="D13" s="12"/>
      <c r="E13" s="35"/>
      <c r="F13" s="35"/>
      <c r="G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7"/>
    </row>
    <row r="14" spans="1:20" s="15" customFormat="1" x14ac:dyDescent="0.2">
      <c r="B14" s="19" t="s">
        <v>16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I14" s="35">
        <v>0</v>
      </c>
      <c r="J14" s="35">
        <v>0</v>
      </c>
      <c r="L14" s="35">
        <v>0</v>
      </c>
      <c r="M14" s="35">
        <v>0</v>
      </c>
      <c r="N14" s="35"/>
      <c r="O14" s="35">
        <v>0</v>
      </c>
      <c r="P14" s="35">
        <v>0</v>
      </c>
      <c r="Q14" s="35"/>
      <c r="R14" s="35">
        <v>0</v>
      </c>
      <c r="S14" s="37">
        <v>0</v>
      </c>
    </row>
    <row r="15" spans="1:20" s="15" customFormat="1" x14ac:dyDescent="0.2">
      <c r="B15" s="19" t="s">
        <v>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I15" s="35">
        <v>0</v>
      </c>
      <c r="J15" s="35">
        <v>0</v>
      </c>
      <c r="L15" s="35">
        <v>0</v>
      </c>
      <c r="M15" s="35">
        <v>0</v>
      </c>
      <c r="N15" s="35"/>
      <c r="O15" s="35">
        <v>0</v>
      </c>
      <c r="P15" s="35">
        <v>0</v>
      </c>
      <c r="Q15" s="35"/>
      <c r="R15" s="35">
        <v>0</v>
      </c>
      <c r="S15" s="37">
        <v>0</v>
      </c>
      <c r="T15" s="35"/>
    </row>
    <row r="16" spans="1:20" s="15" customFormat="1" x14ac:dyDescent="0.2">
      <c r="B16" s="19" t="s">
        <v>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I16" s="35">
        <v>0</v>
      </c>
      <c r="J16" s="35">
        <v>0</v>
      </c>
      <c r="L16" s="35">
        <v>0</v>
      </c>
      <c r="M16" s="35">
        <v>0</v>
      </c>
      <c r="N16" s="35"/>
      <c r="O16" s="35">
        <v>0</v>
      </c>
      <c r="P16" s="35">
        <v>0</v>
      </c>
      <c r="Q16" s="35"/>
      <c r="R16" s="35">
        <v>0</v>
      </c>
      <c r="S16" s="37">
        <v>0</v>
      </c>
      <c r="T16" s="35"/>
    </row>
    <row r="17" spans="2:20" s="15" customFormat="1" x14ac:dyDescent="0.2">
      <c r="B17" s="19" t="s">
        <v>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I17" s="35">
        <v>0</v>
      </c>
      <c r="J17" s="35">
        <v>0</v>
      </c>
      <c r="L17" s="35">
        <v>0</v>
      </c>
      <c r="M17" s="35">
        <v>0</v>
      </c>
      <c r="N17" s="35"/>
      <c r="O17" s="35">
        <v>0</v>
      </c>
      <c r="P17" s="35">
        <v>0</v>
      </c>
      <c r="Q17" s="35"/>
      <c r="R17" s="35">
        <v>0</v>
      </c>
      <c r="S17" s="37">
        <v>0</v>
      </c>
      <c r="T17" s="35"/>
    </row>
    <row r="18" spans="2:20" s="15" customFormat="1" x14ac:dyDescent="0.2">
      <c r="B18" s="19" t="s">
        <v>36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I18" s="35">
        <v>0</v>
      </c>
      <c r="J18" s="35">
        <v>0</v>
      </c>
      <c r="L18" s="35">
        <v>0</v>
      </c>
      <c r="M18" s="35">
        <v>0</v>
      </c>
      <c r="N18" s="35"/>
      <c r="O18" s="35">
        <v>0</v>
      </c>
      <c r="P18" s="35">
        <v>0</v>
      </c>
      <c r="Q18" s="35">
        <v>0</v>
      </c>
      <c r="R18" s="35">
        <v>0</v>
      </c>
      <c r="S18" s="37">
        <v>0</v>
      </c>
      <c r="T18" s="35"/>
    </row>
    <row r="19" spans="2:20" s="15" customFormat="1" x14ac:dyDescent="0.2">
      <c r="B19" s="19" t="s">
        <v>8</v>
      </c>
      <c r="C19" s="35">
        <v>2</v>
      </c>
      <c r="D19" s="35">
        <v>6075</v>
      </c>
      <c r="E19" s="35">
        <v>18.21</v>
      </c>
      <c r="F19" s="35">
        <v>6075</v>
      </c>
      <c r="G19" s="35">
        <v>1821</v>
      </c>
      <c r="I19" s="35">
        <v>0</v>
      </c>
      <c r="J19" s="35">
        <v>0</v>
      </c>
      <c r="L19" s="35">
        <v>0</v>
      </c>
      <c r="M19" s="35">
        <v>0</v>
      </c>
      <c r="N19" s="35"/>
      <c r="O19" s="35">
        <v>0</v>
      </c>
      <c r="P19" s="35">
        <v>0</v>
      </c>
      <c r="Q19" s="35"/>
      <c r="R19" s="35">
        <v>0</v>
      </c>
      <c r="S19" s="37">
        <v>0</v>
      </c>
      <c r="T19" s="35"/>
    </row>
    <row r="20" spans="2:20" s="15" customFormat="1" x14ac:dyDescent="0.2">
      <c r="B20" s="20" t="s">
        <v>9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I20" s="35">
        <v>0</v>
      </c>
      <c r="J20" s="35">
        <v>0</v>
      </c>
      <c r="L20" s="35">
        <v>0</v>
      </c>
      <c r="M20" s="35">
        <v>0</v>
      </c>
      <c r="N20" s="35"/>
      <c r="O20" s="35">
        <v>0</v>
      </c>
      <c r="P20" s="35">
        <v>0</v>
      </c>
      <c r="Q20" s="35"/>
      <c r="R20" s="35">
        <v>0</v>
      </c>
      <c r="S20" s="37">
        <v>0</v>
      </c>
      <c r="T20" s="35"/>
    </row>
    <row r="21" spans="2:20" s="15" customFormat="1" x14ac:dyDescent="0.2">
      <c r="B21" s="19" t="s">
        <v>10</v>
      </c>
      <c r="C21" s="35">
        <v>19</v>
      </c>
      <c r="D21" s="35">
        <v>31951</v>
      </c>
      <c r="E21" s="35">
        <v>66.02</v>
      </c>
      <c r="F21" s="35">
        <v>1226</v>
      </c>
      <c r="G21" s="35">
        <v>6602</v>
      </c>
      <c r="I21" s="35">
        <v>0</v>
      </c>
      <c r="J21" s="35">
        <v>0</v>
      </c>
      <c r="L21" s="35">
        <v>12156</v>
      </c>
      <c r="M21" s="35">
        <v>27437</v>
      </c>
      <c r="N21" s="35"/>
      <c r="O21" s="35">
        <v>557</v>
      </c>
      <c r="P21" s="35">
        <v>2750</v>
      </c>
      <c r="Q21" s="35"/>
      <c r="R21" s="35">
        <v>111111</v>
      </c>
      <c r="S21" s="37">
        <v>18012</v>
      </c>
      <c r="T21" s="35"/>
    </row>
    <row r="22" spans="2:20" s="15" customFormat="1" x14ac:dyDescent="0.2">
      <c r="B22" s="19" t="s">
        <v>11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I22" s="35">
        <v>0</v>
      </c>
      <c r="J22" s="35">
        <v>0</v>
      </c>
      <c r="L22" s="35">
        <v>0</v>
      </c>
      <c r="M22" s="35">
        <v>0</v>
      </c>
      <c r="N22" s="35"/>
      <c r="O22" s="35">
        <v>0</v>
      </c>
      <c r="P22" s="35">
        <v>0</v>
      </c>
      <c r="Q22" s="35"/>
      <c r="R22" s="35">
        <v>0</v>
      </c>
      <c r="S22" s="37">
        <v>0</v>
      </c>
      <c r="T22" s="35"/>
    </row>
    <row r="23" spans="2:20" s="15" customFormat="1" x14ac:dyDescent="0.2">
      <c r="B23" s="24" t="s">
        <v>17</v>
      </c>
      <c r="C23" s="35">
        <v>15</v>
      </c>
      <c r="D23" s="35">
        <v>315</v>
      </c>
      <c r="E23" s="35">
        <v>0</v>
      </c>
      <c r="F23" s="35">
        <v>0</v>
      </c>
      <c r="G23" s="35">
        <v>0</v>
      </c>
      <c r="I23" s="35">
        <v>0</v>
      </c>
      <c r="J23" s="35">
        <v>0</v>
      </c>
      <c r="L23" s="35">
        <v>0</v>
      </c>
      <c r="M23" s="35">
        <v>0</v>
      </c>
      <c r="N23" s="35"/>
      <c r="O23" s="35">
        <v>315</v>
      </c>
      <c r="P23" s="35">
        <v>0</v>
      </c>
      <c r="Q23" s="35"/>
      <c r="R23" s="35">
        <v>30466</v>
      </c>
      <c r="S23" s="37">
        <v>0</v>
      </c>
      <c r="T23" s="35"/>
    </row>
    <row r="24" spans="2:20" s="15" customFormat="1" x14ac:dyDescent="0.2">
      <c r="B24" s="24" t="s">
        <v>32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I24" s="35">
        <v>0</v>
      </c>
      <c r="J24" s="35">
        <v>0</v>
      </c>
      <c r="L24" s="35">
        <v>0</v>
      </c>
      <c r="M24" s="35">
        <v>0</v>
      </c>
      <c r="N24" s="35"/>
      <c r="O24" s="35">
        <v>0</v>
      </c>
      <c r="P24" s="35">
        <v>0</v>
      </c>
      <c r="Q24" s="35"/>
      <c r="R24" s="35">
        <v>0</v>
      </c>
      <c r="S24" s="37">
        <v>0</v>
      </c>
      <c r="T24" s="35"/>
    </row>
    <row r="25" spans="2:20" s="15" customFormat="1" x14ac:dyDescent="0.2">
      <c r="B25" s="25" t="s">
        <v>18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I25" s="35">
        <v>0</v>
      </c>
      <c r="J25" s="35">
        <v>0</v>
      </c>
      <c r="L25" s="35">
        <v>0</v>
      </c>
      <c r="M25" s="35">
        <v>0</v>
      </c>
      <c r="N25" s="35"/>
      <c r="O25" s="35">
        <v>0</v>
      </c>
      <c r="P25" s="35">
        <v>0</v>
      </c>
      <c r="Q25" s="35"/>
      <c r="R25" s="35">
        <v>0</v>
      </c>
      <c r="S25" s="37">
        <v>0</v>
      </c>
      <c r="T25" s="35"/>
    </row>
    <row r="26" spans="2:20" s="15" customFormat="1" x14ac:dyDescent="0.2">
      <c r="B26" s="25" t="s">
        <v>31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I26" s="35">
        <v>0</v>
      </c>
      <c r="J26" s="35">
        <v>0</v>
      </c>
      <c r="L26" s="35">
        <v>0</v>
      </c>
      <c r="M26" s="35">
        <v>0</v>
      </c>
      <c r="N26" s="35"/>
      <c r="O26" s="35">
        <v>0</v>
      </c>
      <c r="P26" s="35">
        <v>0</v>
      </c>
      <c r="Q26" s="35"/>
      <c r="R26" s="35">
        <v>0</v>
      </c>
      <c r="S26" s="37">
        <v>0</v>
      </c>
      <c r="T26" s="35"/>
    </row>
    <row r="27" spans="2:20" s="15" customFormat="1" x14ac:dyDescent="0.2">
      <c r="B27" s="25" t="s">
        <v>19</v>
      </c>
      <c r="C27" s="35">
        <v>1</v>
      </c>
      <c r="D27" s="35">
        <v>5413</v>
      </c>
      <c r="E27" s="35">
        <v>27.07</v>
      </c>
      <c r="F27" s="35">
        <v>5413</v>
      </c>
      <c r="G27" s="35">
        <v>2707</v>
      </c>
      <c r="I27" s="35">
        <v>0</v>
      </c>
      <c r="J27" s="35">
        <v>0</v>
      </c>
      <c r="L27" s="35">
        <v>0</v>
      </c>
      <c r="M27" s="35">
        <v>0</v>
      </c>
      <c r="N27" s="35"/>
      <c r="O27" s="35">
        <v>0</v>
      </c>
      <c r="P27" s="35">
        <v>0</v>
      </c>
      <c r="Q27" s="35"/>
      <c r="R27" s="35">
        <v>0</v>
      </c>
      <c r="S27" s="37">
        <v>0</v>
      </c>
      <c r="T27" s="35"/>
    </row>
    <row r="28" spans="2:20" s="15" customFormat="1" x14ac:dyDescent="0.2">
      <c r="B28" s="24" t="s">
        <v>20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I28" s="35">
        <v>0</v>
      </c>
      <c r="J28" s="35">
        <v>0</v>
      </c>
      <c r="L28" s="35">
        <v>0</v>
      </c>
      <c r="M28" s="35">
        <v>0</v>
      </c>
      <c r="N28" s="35"/>
      <c r="O28" s="35">
        <v>0</v>
      </c>
      <c r="P28" s="35">
        <v>0</v>
      </c>
      <c r="Q28" s="35"/>
      <c r="R28" s="35">
        <v>0</v>
      </c>
      <c r="S28" s="37">
        <v>0</v>
      </c>
      <c r="T28" s="35"/>
    </row>
    <row r="29" spans="2:20" s="15" customFormat="1" x14ac:dyDescent="0.2">
      <c r="B29" s="25" t="s">
        <v>21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I29" s="35">
        <v>0</v>
      </c>
      <c r="J29" s="35">
        <v>0</v>
      </c>
      <c r="L29" s="35">
        <v>0</v>
      </c>
      <c r="M29" s="35">
        <v>0</v>
      </c>
      <c r="N29" s="35"/>
      <c r="O29" s="35">
        <v>0</v>
      </c>
      <c r="P29" s="35">
        <v>0</v>
      </c>
      <c r="Q29" s="35"/>
      <c r="R29" s="35">
        <v>0</v>
      </c>
      <c r="S29" s="37">
        <v>0</v>
      </c>
      <c r="T29" s="35"/>
    </row>
    <row r="30" spans="2:20" s="15" customFormat="1" x14ac:dyDescent="0.2">
      <c r="B30" s="25" t="s">
        <v>22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I30" s="35">
        <v>0</v>
      </c>
      <c r="J30" s="35">
        <v>0</v>
      </c>
      <c r="L30" s="35">
        <v>0</v>
      </c>
      <c r="M30" s="35">
        <v>0</v>
      </c>
      <c r="N30" s="35"/>
      <c r="O30" s="35">
        <v>0</v>
      </c>
      <c r="P30" s="35">
        <v>0</v>
      </c>
      <c r="Q30" s="35"/>
      <c r="R30" s="35">
        <v>0</v>
      </c>
      <c r="S30" s="37">
        <v>0</v>
      </c>
      <c r="T30" s="35"/>
    </row>
    <row r="31" spans="2:20" s="15" customFormat="1" x14ac:dyDescent="0.2">
      <c r="B31" s="26" t="s">
        <v>23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I31" s="35">
        <v>0</v>
      </c>
      <c r="J31" s="35">
        <v>0</v>
      </c>
      <c r="L31" s="35">
        <v>0</v>
      </c>
      <c r="M31" s="35">
        <v>0</v>
      </c>
      <c r="N31" s="35"/>
      <c r="O31" s="35">
        <v>0</v>
      </c>
      <c r="P31" s="35">
        <v>0</v>
      </c>
      <c r="Q31" s="35"/>
      <c r="R31" s="35">
        <v>0</v>
      </c>
      <c r="S31" s="37">
        <v>0</v>
      </c>
    </row>
    <row r="32" spans="2:20" ht="11.25" customHeight="1" x14ac:dyDescent="0.2">
      <c r="B32" s="21"/>
      <c r="C32" s="22"/>
      <c r="D32" s="22"/>
      <c r="E32" s="22"/>
      <c r="F32" s="22"/>
      <c r="G32" s="22"/>
      <c r="H32" s="22"/>
      <c r="I32" s="22"/>
      <c r="J32" s="22"/>
      <c r="K32" s="46"/>
      <c r="L32" s="22"/>
      <c r="M32" s="22"/>
      <c r="N32" s="39"/>
      <c r="O32" s="40"/>
      <c r="P32" s="40"/>
      <c r="Q32" s="39"/>
      <c r="R32" s="40"/>
      <c r="S32" s="38"/>
    </row>
    <row r="33" spans="2:19" s="1" customFormat="1" x14ac:dyDescent="0.2">
      <c r="B33" s="1" t="s">
        <v>37</v>
      </c>
      <c r="F33" s="2"/>
      <c r="G33" s="2"/>
      <c r="H33" s="2"/>
      <c r="I33" s="2"/>
      <c r="J33" s="2"/>
      <c r="K33" s="2"/>
      <c r="L33" s="2"/>
      <c r="M33" s="2"/>
    </row>
    <row r="34" spans="2:19" ht="10.5" x14ac:dyDescent="0.25">
      <c r="S34" s="4"/>
    </row>
    <row r="35" spans="2:19" ht="10.5" x14ac:dyDescent="0.25">
      <c r="S35" s="4"/>
    </row>
    <row r="36" spans="2:19" ht="10.5" x14ac:dyDescent="0.25">
      <c r="S36" s="4"/>
    </row>
  </sheetData>
  <mergeCells count="22">
    <mergeCell ref="R5:S5"/>
    <mergeCell ref="R6:R8"/>
    <mergeCell ref="S6:S8"/>
    <mergeCell ref="L7:L8"/>
    <mergeCell ref="M7:M8"/>
    <mergeCell ref="P7:P8"/>
    <mergeCell ref="O7:O8"/>
    <mergeCell ref="L6:M6"/>
    <mergeCell ref="O6:P6"/>
    <mergeCell ref="B4:P4"/>
    <mergeCell ref="B2:G2"/>
    <mergeCell ref="E6:G6"/>
    <mergeCell ref="B5:B8"/>
    <mergeCell ref="E5:P5"/>
    <mergeCell ref="C5:C8"/>
    <mergeCell ref="F7:F8"/>
    <mergeCell ref="G7:G8"/>
    <mergeCell ref="D5:D8"/>
    <mergeCell ref="E7:E8"/>
    <mergeCell ref="J7:J8"/>
    <mergeCell ref="I6:J6"/>
    <mergeCell ref="I7:I8"/>
  </mergeCells>
  <phoneticPr fontId="0" type="noConversion"/>
  <hyperlinks>
    <hyperlink ref="A4" r:id="rId1" xr:uid="{00000000-0004-0000-0000-000001000000}"/>
    <hyperlink ref="A3" r:id="rId2" xr:uid="{823CB458-565A-425B-B305-749E7BBEE093}"/>
    <hyperlink ref="K3" r:id="rId3" display="Encuesta de satisfacción" xr:uid="{3C7AFD14-C1F8-41BE-B8DE-B54FDC08521A}"/>
    <hyperlink ref="K3:O3" r:id="rId4" display="Si desea participar en nuestra encuesta de satisfacción, pinche aquí" xr:uid="{5EE1886E-935E-4938-886C-97DB09325222}"/>
  </hyperlinks>
  <pageMargins left="0.78740157480314965" right="0.78740157480314965" top="0.39370078740157483" bottom="0.78740157480314965" header="0" footer="0.39370078740157483"/>
  <pageSetup paperSize="9" scale="88" orientation="landscape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E1000123</vt:lpstr>
      <vt:lpstr>A_impresión_IM</vt:lpstr>
      <vt:lpstr>'E1000123'!Área_de_impresión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FMG</cp:lastModifiedBy>
  <cp:lastPrinted>2015-03-20T11:45:31Z</cp:lastPrinted>
  <dcterms:created xsi:type="dcterms:W3CDTF">1997-08-27T07:47:35Z</dcterms:created>
  <dcterms:modified xsi:type="dcterms:W3CDTF">2023-02-20T08:24:47Z</dcterms:modified>
</cp:coreProperties>
</file>