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0250309" sheetId="1" r:id="rId1"/>
  </sheets>
  <definedNames/>
  <calcPr fullCalcOnLoad="1"/>
</workbook>
</file>

<file path=xl/sharedStrings.xml><?xml version="1.0" encoding="utf-8"?>
<sst xmlns="http://schemas.openxmlformats.org/spreadsheetml/2006/main" count="393" uniqueCount="116">
  <si>
    <t xml:space="preserve"> 02.</t>
  </si>
  <si>
    <t xml:space="preserve"> 03.</t>
  </si>
  <si>
    <t xml:space="preserve"> 06.</t>
  </si>
  <si>
    <t xml:space="preserve"> 07.</t>
  </si>
  <si>
    <t>TOTAL</t>
  </si>
  <si>
    <t xml:space="preserve"> Centro</t>
  </si>
  <si>
    <t>Arganzuela</t>
  </si>
  <si>
    <t>Retiro</t>
  </si>
  <si>
    <t>Salamanca</t>
  </si>
  <si>
    <t>Chamartín</t>
  </si>
  <si>
    <t>Tetuán</t>
  </si>
  <si>
    <t>Chamberí</t>
  </si>
  <si>
    <t xml:space="preserve"> 10.</t>
  </si>
  <si>
    <t>Latina</t>
  </si>
  <si>
    <t>Carabanchel</t>
  </si>
  <si>
    <t>Moratalaz</t>
  </si>
  <si>
    <t>21.</t>
  </si>
  <si>
    <t>Hortaleza</t>
  </si>
  <si>
    <t>Villaverde</t>
  </si>
  <si>
    <t>Vicálvaro</t>
  </si>
  <si>
    <t>San Blas</t>
  </si>
  <si>
    <t>Barajas</t>
  </si>
  <si>
    <t>FUENTE: Área de Gobierno de Hacienda y Administración Pública. Dirección General de Estadística. Padrón Municipal de Habitantes</t>
  </si>
  <si>
    <t xml:space="preserve"> 08.</t>
  </si>
  <si>
    <t>20.</t>
  </si>
  <si>
    <t xml:space="preserve">  01.</t>
  </si>
  <si>
    <t xml:space="preserve"> 04.</t>
  </si>
  <si>
    <t xml:space="preserve"> 05.</t>
  </si>
  <si>
    <t xml:space="preserve"> 09.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</si>
  <si>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</si>
  <si>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</si>
  <si>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</si>
  <si>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</si>
  <si>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</si>
  <si>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</si>
  <si>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</si>
  <si>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</si>
  <si>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</si>
  <si>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>Ciudad Lineal</t>
  </si>
  <si>
    <t>2.5. DEMOGRAFÍA. CARACTERÍSTICAS DE LA POBLACIÓN</t>
  </si>
  <si>
    <t>Fuencarral-</t>
  </si>
  <si>
    <t>Moncloa-</t>
  </si>
  <si>
    <t>Puente de</t>
  </si>
  <si>
    <t>Villa de</t>
  </si>
  <si>
    <t>El Pardo</t>
  </si>
  <si>
    <t>Aravaca</t>
  </si>
  <si>
    <t>Usera</t>
  </si>
  <si>
    <t>Vallecas</t>
  </si>
  <si>
    <t>PAÍS</t>
  </si>
  <si>
    <t>Acceso a 
Banco Datos</t>
  </si>
  <si>
    <t>Índice</t>
  </si>
  <si>
    <t>Datos</t>
  </si>
  <si>
    <t>-</t>
  </si>
  <si>
    <t>(*) No incluye 'Apátridas' y ' No Consta'</t>
  </si>
  <si>
    <t>España</t>
  </si>
  <si>
    <t>Total</t>
  </si>
  <si>
    <t>Resto UE (15)</t>
  </si>
  <si>
    <t>Francia</t>
  </si>
  <si>
    <t>Italia</t>
  </si>
  <si>
    <t>Portugal</t>
  </si>
  <si>
    <t>Reino Unido</t>
  </si>
  <si>
    <t>Alemania</t>
  </si>
  <si>
    <t>UE (27 - 15)</t>
  </si>
  <si>
    <t>Bulgaria</t>
  </si>
  <si>
    <t>Polonia</t>
  </si>
  <si>
    <t>Rumanía</t>
  </si>
  <si>
    <t>Otros países OCDE</t>
  </si>
  <si>
    <t>Estados Unidos</t>
  </si>
  <si>
    <t>Méjico</t>
  </si>
  <si>
    <t>Japón</t>
  </si>
  <si>
    <t>Otros países de Europa</t>
  </si>
  <si>
    <t>Ucrania</t>
  </si>
  <si>
    <t>Moldavia</t>
  </si>
  <si>
    <t>Rusia</t>
  </si>
  <si>
    <t>P.europeos sin relac.con España</t>
  </si>
  <si>
    <t>América Latina y Caribe</t>
  </si>
  <si>
    <t>Cuba</t>
  </si>
  <si>
    <t>República Dominicana</t>
  </si>
  <si>
    <t>Argentina</t>
  </si>
  <si>
    <t>Bolivia</t>
  </si>
  <si>
    <t>Brasil</t>
  </si>
  <si>
    <t>Colombia</t>
  </si>
  <si>
    <t>Chile</t>
  </si>
  <si>
    <t>Ecuador</t>
  </si>
  <si>
    <t>Paraguay</t>
  </si>
  <si>
    <t>Perú</t>
  </si>
  <si>
    <t>Venezuela</t>
  </si>
  <si>
    <t>África</t>
  </si>
  <si>
    <t>Argelia</t>
  </si>
  <si>
    <t>Guinea</t>
  </si>
  <si>
    <t>Guinea Ecuatorial</t>
  </si>
  <si>
    <t>Mali</t>
  </si>
  <si>
    <t>Marruecos</t>
  </si>
  <si>
    <t>Nigeria</t>
  </si>
  <si>
    <t>Senegal</t>
  </si>
  <si>
    <t>P.africanos sin relac.con España</t>
  </si>
  <si>
    <t>Ant. terr. sober. española</t>
  </si>
  <si>
    <t>Otros países de Asia y Oceanía</t>
  </si>
  <si>
    <t>Bangladesh</t>
  </si>
  <si>
    <t>China</t>
  </si>
  <si>
    <t>Filipinas</t>
  </si>
  <si>
    <t>India</t>
  </si>
  <si>
    <t>Pakistán</t>
  </si>
  <si>
    <t>P.asiáticos sin relac.con España</t>
  </si>
  <si>
    <t>Micronesia</t>
  </si>
  <si>
    <t>P.de Oceanía sin relac.con España</t>
  </si>
  <si>
    <t>Apátridas</t>
  </si>
  <si>
    <t>No consta</t>
  </si>
  <si>
    <t>Resto Unión Europea (15)</t>
  </si>
  <si>
    <t>Resto países Europa</t>
  </si>
  <si>
    <t>Asia</t>
  </si>
  <si>
    <t>2.5.3. Población extranjera por país de nacionalidad (grandes zonas geográficas y países más significativos) y Distrito a 1 de enero de 2009</t>
  </si>
  <si>
    <t>Otros</t>
  </si>
  <si>
    <t>Anuario Estadístico 2009</t>
  </si>
  <si>
    <t>2008 *</t>
  </si>
  <si>
    <t>TOTAL*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</si>
</sst>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  <numFmt numFmtId="173" formatCode="General_)"/>
  </numFmts>
  <fonts count="9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0" xfId="21" applyFont="1" applyFill="1" applyBorder="1" applyAlignment="1" applyProtection="1">
      <alignment horizontal="right"/>
      <protection/>
    </xf>
    <xf numFmtId="0" fontId="3" fillId="3" borderId="0" xfId="21" applyFont="1" applyFill="1" applyBorder="1" applyAlignment="1">
      <alignment horizontal="right"/>
      <protection/>
    </xf>
    <xf numFmtId="0" fontId="3" fillId="3" borderId="3" xfId="21" applyFont="1" applyFill="1" applyBorder="1" applyAlignment="1">
      <alignment horizontal="right"/>
      <protection/>
    </xf>
    <xf numFmtId="0" fontId="3" fillId="3" borderId="4" xfId="0" applyFont="1" applyFill="1" applyBorder="1" applyAlignment="1" applyProtection="1">
      <alignment horizontal="right"/>
      <protection/>
    </xf>
    <xf numFmtId="3" fontId="3" fillId="2" borderId="0" xfId="0" applyNumberFormat="1" applyFont="1" applyFill="1" applyBorder="1" applyAlignment="1" applyProtection="1">
      <alignment horizontal="right"/>
      <protection/>
    </xf>
    <xf numFmtId="3" fontId="3" fillId="2" borderId="3" xfId="0" applyNumberFormat="1" applyFont="1" applyFill="1" applyBorder="1" applyAlignment="1" applyProtection="1">
      <alignment horizontal="right"/>
      <protection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right"/>
      <protection/>
    </xf>
    <xf numFmtId="0" fontId="2" fillId="2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5" fillId="4" borderId="7" xfId="15" applyFont="1" applyFill="1" applyBorder="1" applyAlignment="1">
      <alignment horizontal="center"/>
    </xf>
    <xf numFmtId="173" fontId="5" fillId="4" borderId="7" xfId="15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2" borderId="10" xfId="0" applyFont="1" applyFill="1" applyBorder="1" applyAlignment="1">
      <alignment horizontal="centerContinuous"/>
    </xf>
    <xf numFmtId="3" fontId="3" fillId="2" borderId="2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2" xfId="0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3" fillId="2" borderId="4" xfId="0" applyFont="1" applyFill="1" applyBorder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left"/>
      <protection/>
    </xf>
    <xf numFmtId="0" fontId="3" fillId="3" borderId="11" xfId="0" applyFont="1" applyFill="1" applyBorder="1" applyAlignment="1" applyProtection="1">
      <alignment horizontal="left"/>
      <protection/>
    </xf>
    <xf numFmtId="0" fontId="3" fillId="3" borderId="12" xfId="0" applyFont="1" applyFill="1" applyBorder="1" applyAlignment="1" applyProtection="1">
      <alignment horizontal="left"/>
      <protection/>
    </xf>
    <xf numFmtId="0" fontId="1" fillId="2" borderId="15" xfId="0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207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20503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86"/>
  <sheetViews>
    <sheetView showGridLines="0" tabSelected="1" workbookViewId="0" topLeftCell="A1">
      <selection activeCell="A1" sqref="A1:X1"/>
    </sheetView>
  </sheetViews>
  <sheetFormatPr defaultColWidth="11.421875" defaultRowHeight="12.75"/>
  <cols>
    <col min="1" max="1" width="11.421875" style="2" customWidth="1"/>
    <col min="2" max="2" width="25.00390625" style="2" customWidth="1"/>
    <col min="3" max="3" width="7.8515625" style="14" customWidth="1"/>
    <col min="4" max="4" width="6.8515625" style="2" customWidth="1"/>
    <col min="5" max="5" width="9.8515625" style="2" customWidth="1"/>
    <col min="6" max="6" width="9.00390625" style="2" bestFit="1" customWidth="1"/>
    <col min="7" max="7" width="9.28125" style="2" customWidth="1"/>
    <col min="8" max="8" width="9.140625" style="2" customWidth="1"/>
    <col min="9" max="9" width="6.421875" style="2" customWidth="1"/>
    <col min="10" max="10" width="8.7109375" style="2" customWidth="1"/>
    <col min="11" max="11" width="10.421875" style="2" customWidth="1"/>
    <col min="12" max="12" width="10.00390625" style="2" customWidth="1"/>
    <col min="13" max="13" width="9.140625" style="2" bestFit="1" customWidth="1"/>
    <col min="14" max="14" width="10.7109375" style="2" customWidth="1"/>
    <col min="15" max="15" width="6.57421875" style="2" bestFit="1" customWidth="1"/>
    <col min="16" max="16" width="10.00390625" style="2" customWidth="1"/>
    <col min="17" max="17" width="8.57421875" style="2" customWidth="1"/>
    <col min="18" max="18" width="11.57421875" style="2" customWidth="1"/>
    <col min="19" max="19" width="8.28125" style="2" customWidth="1"/>
    <col min="20" max="20" width="8.8515625" style="2" customWidth="1"/>
    <col min="21" max="21" width="9.00390625" style="2" customWidth="1"/>
    <col min="22" max="22" width="8.140625" style="2" customWidth="1"/>
    <col min="23" max="23" width="7.57421875" style="2" customWidth="1"/>
    <col min="24" max="24" width="6.7109375" style="2" customWidth="1"/>
    <col min="25" max="16384" width="11.421875" style="2" customWidth="1"/>
  </cols>
  <sheetData>
    <row r="1" spans="1:24" ht="13.5" customHeight="1" thickBot="1">
      <c r="A1" s="56" t="s">
        <v>113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3.5" thickBot="1">
      <c r="A2"/>
      <c r="B2" s="3"/>
      <c r="C2" s="13"/>
      <c r="D2" s="3"/>
      <c r="E2" s="3"/>
      <c r="F2" s="3"/>
      <c r="G2" s="2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25" thickBot="1" thickTop="1">
      <c r="A3" s="21" t="s">
        <v>49</v>
      </c>
      <c r="B3" s="4" t="s">
        <v>39</v>
      </c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thickBot="1" thickTop="1">
      <c r="A4" s="22" t="s">
        <v>50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 thickBot="1" thickTop="1">
      <c r="A5" s="23" t="s">
        <v>51</v>
      </c>
      <c r="B5" s="52" t="s">
        <v>111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2:24" ht="12" thickTop="1">
      <c r="B6" s="53" t="s">
        <v>48</v>
      </c>
      <c r="C6" s="6"/>
      <c r="D6" s="7" t="s">
        <v>25</v>
      </c>
      <c r="E6" s="7" t="s">
        <v>0</v>
      </c>
      <c r="F6" s="7" t="s">
        <v>1</v>
      </c>
      <c r="G6" s="7" t="s">
        <v>26</v>
      </c>
      <c r="H6" s="7" t="s">
        <v>27</v>
      </c>
      <c r="I6" s="7" t="s">
        <v>2</v>
      </c>
      <c r="J6" s="7" t="s">
        <v>3</v>
      </c>
      <c r="K6" s="8" t="s">
        <v>23</v>
      </c>
      <c r="L6" s="8" t="s">
        <v>28</v>
      </c>
      <c r="M6" s="8" t="s">
        <v>12</v>
      </c>
      <c r="N6" s="8" t="s">
        <v>29</v>
      </c>
      <c r="O6" s="8" t="s">
        <v>30</v>
      </c>
      <c r="P6" s="8" t="s">
        <v>31</v>
      </c>
      <c r="Q6" s="8" t="s">
        <v>32</v>
      </c>
      <c r="R6" s="8" t="s">
        <v>33</v>
      </c>
      <c r="S6" s="8" t="s">
        <v>34</v>
      </c>
      <c r="T6" s="8" t="s">
        <v>35</v>
      </c>
      <c r="U6" s="8" t="s">
        <v>36</v>
      </c>
      <c r="V6" s="8" t="s">
        <v>37</v>
      </c>
      <c r="W6" s="8" t="s">
        <v>24</v>
      </c>
      <c r="X6" s="9" t="s">
        <v>16</v>
      </c>
    </row>
    <row r="7" spans="2:24" s="1" customFormat="1" ht="11.25">
      <c r="B7" s="54"/>
      <c r="C7" s="15"/>
      <c r="D7" s="16"/>
      <c r="E7" s="16"/>
      <c r="F7" s="16"/>
      <c r="G7" s="16"/>
      <c r="H7" s="16"/>
      <c r="I7" s="16"/>
      <c r="J7" s="16"/>
      <c r="K7" s="16" t="s">
        <v>40</v>
      </c>
      <c r="L7" s="16" t="s">
        <v>41</v>
      </c>
      <c r="M7" s="16"/>
      <c r="N7" s="16"/>
      <c r="O7" s="16"/>
      <c r="P7" s="16" t="s">
        <v>42</v>
      </c>
      <c r="Q7" s="16"/>
      <c r="R7" s="16"/>
      <c r="S7" s="16"/>
      <c r="T7" s="16"/>
      <c r="U7" s="16" t="s">
        <v>43</v>
      </c>
      <c r="V7" s="16"/>
      <c r="W7" s="16"/>
      <c r="X7" s="17"/>
    </row>
    <row r="8" spans="2:24" s="1" customFormat="1" ht="11.25">
      <c r="B8" s="55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8" t="s">
        <v>44</v>
      </c>
      <c r="L8" s="10" t="s">
        <v>45</v>
      </c>
      <c r="M8" s="10" t="s">
        <v>13</v>
      </c>
      <c r="N8" s="10" t="s">
        <v>14</v>
      </c>
      <c r="O8" s="10" t="s">
        <v>46</v>
      </c>
      <c r="P8" s="10" t="s">
        <v>47</v>
      </c>
      <c r="Q8" s="10" t="s">
        <v>15</v>
      </c>
      <c r="R8" s="10" t="s">
        <v>38</v>
      </c>
      <c r="S8" s="10" t="s">
        <v>17</v>
      </c>
      <c r="T8" s="10" t="s">
        <v>18</v>
      </c>
      <c r="U8" s="10" t="s">
        <v>47</v>
      </c>
      <c r="V8" s="10" t="s">
        <v>19</v>
      </c>
      <c r="W8" s="10" t="s">
        <v>20</v>
      </c>
      <c r="X8" s="19" t="s">
        <v>21</v>
      </c>
    </row>
    <row r="9" spans="2:24" ht="11.25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29"/>
    </row>
    <row r="10" spans="2:42" ht="11.25">
      <c r="B10" s="35" t="s">
        <v>115</v>
      </c>
      <c r="C10" s="41">
        <f>C12-C13</f>
        <v>572119</v>
      </c>
      <c r="D10" s="41">
        <f aca="true" t="shared" si="0" ref="D10:X10">D12-D13</f>
        <v>39701</v>
      </c>
      <c r="E10" s="41">
        <f t="shared" si="0"/>
        <v>24969</v>
      </c>
      <c r="F10" s="41">
        <f t="shared" si="0"/>
        <v>12384</v>
      </c>
      <c r="G10" s="41">
        <f t="shared" si="0"/>
        <v>20835</v>
      </c>
      <c r="H10" s="41">
        <f t="shared" si="0"/>
        <v>17749</v>
      </c>
      <c r="I10" s="41">
        <f t="shared" si="0"/>
        <v>34866</v>
      </c>
      <c r="J10" s="41">
        <f t="shared" si="0"/>
        <v>21159</v>
      </c>
      <c r="K10" s="41">
        <f t="shared" si="0"/>
        <v>24458</v>
      </c>
      <c r="L10" s="41">
        <f t="shared" si="0"/>
        <v>15582</v>
      </c>
      <c r="M10" s="41">
        <f t="shared" si="0"/>
        <v>50104</v>
      </c>
      <c r="N10" s="41">
        <f t="shared" si="0"/>
        <v>60907</v>
      </c>
      <c r="O10" s="41">
        <f t="shared" si="0"/>
        <v>34393</v>
      </c>
      <c r="P10" s="41">
        <f t="shared" si="0"/>
        <v>49338</v>
      </c>
      <c r="Q10" s="41">
        <f t="shared" si="0"/>
        <v>11607</v>
      </c>
      <c r="R10" s="41">
        <f t="shared" si="0"/>
        <v>41758</v>
      </c>
      <c r="S10" s="41">
        <f t="shared" si="0"/>
        <v>21970</v>
      </c>
      <c r="T10" s="41">
        <f t="shared" si="0"/>
        <v>36189</v>
      </c>
      <c r="U10" s="41">
        <f t="shared" si="0"/>
        <v>13728</v>
      </c>
      <c r="V10" s="41">
        <f t="shared" si="0"/>
        <v>11648</v>
      </c>
      <c r="W10" s="41">
        <f t="shared" si="0"/>
        <v>22944</v>
      </c>
      <c r="X10" s="27">
        <f t="shared" si="0"/>
        <v>5830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2:42" ht="11.25">
      <c r="B11" s="3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26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2:42" s="14" customFormat="1" ht="11.25">
      <c r="B12" s="38" t="s">
        <v>55</v>
      </c>
      <c r="C12" s="41">
        <v>3273006</v>
      </c>
      <c r="D12" s="41">
        <v>143674</v>
      </c>
      <c r="E12" s="41">
        <v>154345</v>
      </c>
      <c r="F12" s="41">
        <v>123969</v>
      </c>
      <c r="G12" s="41">
        <v>147961</v>
      </c>
      <c r="H12" s="41">
        <v>146347</v>
      </c>
      <c r="I12" s="41">
        <v>156658</v>
      </c>
      <c r="J12" s="41">
        <v>145794</v>
      </c>
      <c r="K12" s="41">
        <v>225954</v>
      </c>
      <c r="L12" s="41">
        <v>118724</v>
      </c>
      <c r="M12" s="41">
        <v>258012</v>
      </c>
      <c r="N12" s="41">
        <v>256973</v>
      </c>
      <c r="O12" s="41">
        <v>141189</v>
      </c>
      <c r="P12" s="41">
        <v>245180</v>
      </c>
      <c r="Q12" s="41">
        <v>103704</v>
      </c>
      <c r="R12" s="41">
        <v>229290</v>
      </c>
      <c r="S12" s="41">
        <v>172388</v>
      </c>
      <c r="T12" s="41">
        <v>149727</v>
      </c>
      <c r="U12" s="41">
        <v>80711</v>
      </c>
      <c r="V12" s="41">
        <v>70050</v>
      </c>
      <c r="W12" s="41">
        <v>157367</v>
      </c>
      <c r="X12" s="27">
        <v>44989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s="14" customFormat="1" ht="11.25">
      <c r="B13" s="38" t="s">
        <v>54</v>
      </c>
      <c r="C13" s="41">
        <v>2700887</v>
      </c>
      <c r="D13" s="41">
        <v>103973</v>
      </c>
      <c r="E13" s="41">
        <v>129376</v>
      </c>
      <c r="F13" s="41">
        <v>111585</v>
      </c>
      <c r="G13" s="41">
        <v>127126</v>
      </c>
      <c r="H13" s="41">
        <v>128598</v>
      </c>
      <c r="I13" s="41">
        <v>121792</v>
      </c>
      <c r="J13" s="41">
        <v>124635</v>
      </c>
      <c r="K13" s="41">
        <v>201496</v>
      </c>
      <c r="L13" s="41">
        <v>103142</v>
      </c>
      <c r="M13" s="41">
        <v>207908</v>
      </c>
      <c r="N13" s="41">
        <v>196066</v>
      </c>
      <c r="O13" s="41">
        <v>106796</v>
      </c>
      <c r="P13" s="41">
        <v>195842</v>
      </c>
      <c r="Q13" s="41">
        <v>92097</v>
      </c>
      <c r="R13" s="41">
        <v>187532</v>
      </c>
      <c r="S13" s="41">
        <v>150418</v>
      </c>
      <c r="T13" s="41">
        <v>113538</v>
      </c>
      <c r="U13" s="41">
        <v>66983</v>
      </c>
      <c r="V13" s="41">
        <v>58402</v>
      </c>
      <c r="W13" s="41">
        <v>134423</v>
      </c>
      <c r="X13" s="27">
        <v>39159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ht="11.25">
      <c r="B14" s="3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26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</row>
    <row r="15" spans="2:42" s="14" customFormat="1" ht="11.25">
      <c r="B15" s="38" t="s">
        <v>56</v>
      </c>
      <c r="C15" s="41">
        <v>55850</v>
      </c>
      <c r="D15" s="41">
        <v>7863</v>
      </c>
      <c r="E15" s="41">
        <v>2833</v>
      </c>
      <c r="F15" s="41">
        <v>2425</v>
      </c>
      <c r="G15" s="41">
        <v>4695</v>
      </c>
      <c r="H15" s="41">
        <v>3981</v>
      </c>
      <c r="I15" s="41">
        <v>3067</v>
      </c>
      <c r="J15" s="41">
        <v>4175</v>
      </c>
      <c r="K15" s="41">
        <v>3195</v>
      </c>
      <c r="L15" s="41">
        <v>2486</v>
      </c>
      <c r="M15" s="41">
        <v>2107</v>
      </c>
      <c r="N15" s="41">
        <v>2172</v>
      </c>
      <c r="O15" s="41">
        <v>964</v>
      </c>
      <c r="P15" s="41">
        <v>1592</v>
      </c>
      <c r="Q15" s="41">
        <v>757</v>
      </c>
      <c r="R15" s="41">
        <v>3613</v>
      </c>
      <c r="S15" s="41">
        <v>4999</v>
      </c>
      <c r="T15" s="41">
        <v>933</v>
      </c>
      <c r="U15" s="41">
        <v>481</v>
      </c>
      <c r="V15" s="41">
        <v>512</v>
      </c>
      <c r="W15" s="41">
        <v>1710</v>
      </c>
      <c r="X15" s="27">
        <v>1290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ht="11.25">
      <c r="B16" s="37" t="s">
        <v>58</v>
      </c>
      <c r="C16" s="42">
        <v>15928</v>
      </c>
      <c r="D16" s="42">
        <v>2509</v>
      </c>
      <c r="E16" s="42">
        <v>970</v>
      </c>
      <c r="F16" s="42">
        <v>726</v>
      </c>
      <c r="G16" s="42">
        <v>1362</v>
      </c>
      <c r="H16" s="42">
        <v>1083</v>
      </c>
      <c r="I16" s="42">
        <v>950</v>
      </c>
      <c r="J16" s="42">
        <v>1313</v>
      </c>
      <c r="K16" s="42">
        <v>957</v>
      </c>
      <c r="L16" s="42">
        <v>717</v>
      </c>
      <c r="M16" s="42">
        <v>644</v>
      </c>
      <c r="N16" s="42">
        <v>612</v>
      </c>
      <c r="O16" s="42">
        <v>230</v>
      </c>
      <c r="P16" s="42">
        <v>463</v>
      </c>
      <c r="Q16" s="42">
        <v>251</v>
      </c>
      <c r="R16" s="42">
        <v>1005</v>
      </c>
      <c r="S16" s="42">
        <v>895</v>
      </c>
      <c r="T16" s="42">
        <v>202</v>
      </c>
      <c r="U16" s="42">
        <v>154</v>
      </c>
      <c r="V16" s="42">
        <v>139</v>
      </c>
      <c r="W16" s="42">
        <v>463</v>
      </c>
      <c r="X16" s="26">
        <v>283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2:42" ht="11.25">
      <c r="B17" s="37" t="s">
        <v>57</v>
      </c>
      <c r="C17" s="42">
        <v>11618</v>
      </c>
      <c r="D17" s="42">
        <v>1610</v>
      </c>
      <c r="E17" s="42">
        <v>464</v>
      </c>
      <c r="F17" s="42">
        <v>491</v>
      </c>
      <c r="G17" s="42">
        <v>1082</v>
      </c>
      <c r="H17" s="42">
        <v>741</v>
      </c>
      <c r="I17" s="42">
        <v>494</v>
      </c>
      <c r="J17" s="42">
        <v>821</v>
      </c>
      <c r="K17" s="42">
        <v>422</v>
      </c>
      <c r="L17" s="42">
        <v>404</v>
      </c>
      <c r="M17" s="42">
        <v>234</v>
      </c>
      <c r="N17" s="42">
        <v>222</v>
      </c>
      <c r="O17" s="42">
        <v>113</v>
      </c>
      <c r="P17" s="42">
        <v>178</v>
      </c>
      <c r="Q17" s="42">
        <v>122</v>
      </c>
      <c r="R17" s="42">
        <v>911</v>
      </c>
      <c r="S17" s="42">
        <v>2281</v>
      </c>
      <c r="T17" s="42">
        <v>76</v>
      </c>
      <c r="U17" s="42">
        <v>53</v>
      </c>
      <c r="V17" s="42">
        <v>54</v>
      </c>
      <c r="W17" s="42">
        <v>443</v>
      </c>
      <c r="X17" s="26">
        <v>402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2:42" ht="11.25">
      <c r="B18" s="37" t="s">
        <v>59</v>
      </c>
      <c r="C18" s="42">
        <v>9358</v>
      </c>
      <c r="D18" s="42">
        <v>890</v>
      </c>
      <c r="E18" s="42">
        <v>442</v>
      </c>
      <c r="F18" s="42">
        <v>251</v>
      </c>
      <c r="G18" s="42">
        <v>539</v>
      </c>
      <c r="H18" s="42">
        <v>475</v>
      </c>
      <c r="I18" s="42">
        <v>591</v>
      </c>
      <c r="J18" s="42">
        <v>531</v>
      </c>
      <c r="K18" s="42">
        <v>511</v>
      </c>
      <c r="L18" s="42">
        <v>357</v>
      </c>
      <c r="M18" s="42">
        <v>714</v>
      </c>
      <c r="N18" s="42">
        <v>820</v>
      </c>
      <c r="O18" s="42">
        <v>409</v>
      </c>
      <c r="P18" s="42">
        <v>595</v>
      </c>
      <c r="Q18" s="42">
        <v>155</v>
      </c>
      <c r="R18" s="42">
        <v>504</v>
      </c>
      <c r="S18" s="42">
        <v>398</v>
      </c>
      <c r="T18" s="42">
        <v>418</v>
      </c>
      <c r="U18" s="42">
        <v>159</v>
      </c>
      <c r="V18" s="42">
        <v>173</v>
      </c>
      <c r="W18" s="42">
        <v>263</v>
      </c>
      <c r="X18" s="26">
        <v>163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2:42" ht="11.25">
      <c r="B19" s="37" t="s">
        <v>61</v>
      </c>
      <c r="C19" s="42">
        <v>6178</v>
      </c>
      <c r="D19" s="42">
        <v>838</v>
      </c>
      <c r="E19" s="42">
        <v>281</v>
      </c>
      <c r="F19" s="42">
        <v>291</v>
      </c>
      <c r="G19" s="42">
        <v>531</v>
      </c>
      <c r="H19" s="42">
        <v>654</v>
      </c>
      <c r="I19" s="42">
        <v>358</v>
      </c>
      <c r="J19" s="42">
        <v>436</v>
      </c>
      <c r="K19" s="42">
        <v>623</v>
      </c>
      <c r="L19" s="42">
        <v>308</v>
      </c>
      <c r="M19" s="42">
        <v>149</v>
      </c>
      <c r="N19" s="42">
        <v>148</v>
      </c>
      <c r="O19" s="42">
        <v>73</v>
      </c>
      <c r="P19" s="42">
        <v>129</v>
      </c>
      <c r="Q19" s="42">
        <v>57</v>
      </c>
      <c r="R19" s="42">
        <v>396</v>
      </c>
      <c r="S19" s="42">
        <v>443</v>
      </c>
      <c r="T19" s="42">
        <v>53</v>
      </c>
      <c r="U19" s="42">
        <v>36</v>
      </c>
      <c r="V19" s="42">
        <v>43</v>
      </c>
      <c r="W19" s="42">
        <v>183</v>
      </c>
      <c r="X19" s="26">
        <v>148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2:42" ht="11.25">
      <c r="B20" s="37" t="s">
        <v>60</v>
      </c>
      <c r="C20" s="42">
        <v>5846</v>
      </c>
      <c r="D20" s="42">
        <v>985</v>
      </c>
      <c r="E20" s="42">
        <v>301</v>
      </c>
      <c r="F20" s="42">
        <v>314</v>
      </c>
      <c r="G20" s="42">
        <v>547</v>
      </c>
      <c r="H20" s="42">
        <v>539</v>
      </c>
      <c r="I20" s="42">
        <v>292</v>
      </c>
      <c r="J20" s="42">
        <v>513</v>
      </c>
      <c r="K20" s="42">
        <v>306</v>
      </c>
      <c r="L20" s="42">
        <v>331</v>
      </c>
      <c r="M20" s="42">
        <v>179</v>
      </c>
      <c r="N20" s="42">
        <v>147</v>
      </c>
      <c r="O20" s="42">
        <v>56</v>
      </c>
      <c r="P20" s="42">
        <v>80</v>
      </c>
      <c r="Q20" s="42">
        <v>82</v>
      </c>
      <c r="R20" s="42">
        <v>331</v>
      </c>
      <c r="S20" s="42">
        <v>460</v>
      </c>
      <c r="T20" s="42">
        <v>36</v>
      </c>
      <c r="U20" s="42">
        <v>32</v>
      </c>
      <c r="V20" s="42">
        <v>27</v>
      </c>
      <c r="W20" s="42">
        <v>170</v>
      </c>
      <c r="X20" s="26">
        <v>118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2:42" ht="11.25">
      <c r="B21" s="37" t="s">
        <v>112</v>
      </c>
      <c r="C21" s="42">
        <v>6922</v>
      </c>
      <c r="D21" s="42">
        <v>1031</v>
      </c>
      <c r="E21" s="42">
        <v>375</v>
      </c>
      <c r="F21" s="42">
        <v>352</v>
      </c>
      <c r="G21" s="42">
        <v>634</v>
      </c>
      <c r="H21" s="42">
        <v>489</v>
      </c>
      <c r="I21" s="42">
        <v>382</v>
      </c>
      <c r="J21" s="42">
        <v>561</v>
      </c>
      <c r="K21" s="42">
        <v>376</v>
      </c>
      <c r="L21" s="42">
        <v>369</v>
      </c>
      <c r="M21" s="42">
        <v>187</v>
      </c>
      <c r="N21" s="42">
        <v>223</v>
      </c>
      <c r="O21" s="42">
        <v>83</v>
      </c>
      <c r="P21" s="42">
        <v>147</v>
      </c>
      <c r="Q21" s="42">
        <v>90</v>
      </c>
      <c r="R21" s="42">
        <v>466</v>
      </c>
      <c r="S21" s="42">
        <v>522</v>
      </c>
      <c r="T21" s="42">
        <v>148</v>
      </c>
      <c r="U21" s="42">
        <v>47</v>
      </c>
      <c r="V21" s="42">
        <v>76</v>
      </c>
      <c r="W21" s="42">
        <v>188</v>
      </c>
      <c r="X21" s="26">
        <v>176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2:42" ht="11.25">
      <c r="B22" s="37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26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2:42" s="14" customFormat="1" ht="11.25">
      <c r="B23" s="38" t="s">
        <v>62</v>
      </c>
      <c r="C23" s="41">
        <v>85577</v>
      </c>
      <c r="D23" s="41">
        <v>2820</v>
      </c>
      <c r="E23" s="41">
        <v>2527</v>
      </c>
      <c r="F23" s="41">
        <v>1501</v>
      </c>
      <c r="G23" s="41">
        <v>1680</v>
      </c>
      <c r="H23" s="41">
        <v>1693</v>
      </c>
      <c r="I23" s="41">
        <v>3131</v>
      </c>
      <c r="J23" s="41">
        <v>1432</v>
      </c>
      <c r="K23" s="41">
        <v>3781</v>
      </c>
      <c r="L23" s="41">
        <v>2368</v>
      </c>
      <c r="M23" s="41">
        <v>9695</v>
      </c>
      <c r="N23" s="41">
        <v>10947</v>
      </c>
      <c r="O23" s="41">
        <v>3729</v>
      </c>
      <c r="P23" s="41">
        <v>7897</v>
      </c>
      <c r="Q23" s="41">
        <v>1848</v>
      </c>
      <c r="R23" s="41">
        <v>5908</v>
      </c>
      <c r="S23" s="41">
        <v>2693</v>
      </c>
      <c r="T23" s="41">
        <v>6048</v>
      </c>
      <c r="U23" s="41">
        <v>5141</v>
      </c>
      <c r="V23" s="41">
        <v>4406</v>
      </c>
      <c r="W23" s="41">
        <v>5013</v>
      </c>
      <c r="X23" s="27">
        <v>1319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2:42" ht="11.25">
      <c r="B24" s="37" t="s">
        <v>65</v>
      </c>
      <c r="C24" s="42">
        <v>60497</v>
      </c>
      <c r="D24" s="42">
        <v>1698</v>
      </c>
      <c r="E24" s="42">
        <v>1719</v>
      </c>
      <c r="F24" s="42">
        <v>1018</v>
      </c>
      <c r="G24" s="42">
        <v>1194</v>
      </c>
      <c r="H24" s="42">
        <v>1112</v>
      </c>
      <c r="I24" s="42">
        <v>2279</v>
      </c>
      <c r="J24" s="42">
        <v>975</v>
      </c>
      <c r="K24" s="42">
        <v>2802</v>
      </c>
      <c r="L24" s="42">
        <v>1628</v>
      </c>
      <c r="M24" s="42">
        <v>6127</v>
      </c>
      <c r="N24" s="42">
        <v>7827</v>
      </c>
      <c r="O24" s="42">
        <v>2587</v>
      </c>
      <c r="P24" s="42">
        <v>5680</v>
      </c>
      <c r="Q24" s="42">
        <v>1326</v>
      </c>
      <c r="R24" s="42">
        <v>3972</v>
      </c>
      <c r="S24" s="42">
        <v>1835</v>
      </c>
      <c r="T24" s="42">
        <v>4190</v>
      </c>
      <c r="U24" s="42">
        <v>4515</v>
      </c>
      <c r="V24" s="42">
        <v>3341</v>
      </c>
      <c r="W24" s="42">
        <v>3636</v>
      </c>
      <c r="X24" s="26">
        <v>1036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2:42" ht="11.25">
      <c r="B25" s="37" t="s">
        <v>63</v>
      </c>
      <c r="C25" s="42">
        <v>13368</v>
      </c>
      <c r="D25" s="42">
        <v>539</v>
      </c>
      <c r="E25" s="42">
        <v>407</v>
      </c>
      <c r="F25" s="42">
        <v>259</v>
      </c>
      <c r="G25" s="42">
        <v>225</v>
      </c>
      <c r="H25" s="42">
        <v>255</v>
      </c>
      <c r="I25" s="42">
        <v>386</v>
      </c>
      <c r="J25" s="42">
        <v>180</v>
      </c>
      <c r="K25" s="42">
        <v>581</v>
      </c>
      <c r="L25" s="42">
        <v>422</v>
      </c>
      <c r="M25" s="42">
        <v>1739</v>
      </c>
      <c r="N25" s="42">
        <v>1558</v>
      </c>
      <c r="O25" s="42">
        <v>544</v>
      </c>
      <c r="P25" s="42">
        <v>1166</v>
      </c>
      <c r="Q25" s="42">
        <v>348</v>
      </c>
      <c r="R25" s="42">
        <v>1385</v>
      </c>
      <c r="S25" s="42">
        <v>485</v>
      </c>
      <c r="T25" s="42">
        <v>844</v>
      </c>
      <c r="U25" s="42">
        <v>390</v>
      </c>
      <c r="V25" s="42">
        <v>444</v>
      </c>
      <c r="W25" s="42">
        <v>1055</v>
      </c>
      <c r="X25" s="26">
        <v>156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2:42" ht="11.25">
      <c r="B26" s="37" t="s">
        <v>64</v>
      </c>
      <c r="C26" s="42">
        <v>10236</v>
      </c>
      <c r="D26" s="42">
        <v>411</v>
      </c>
      <c r="E26" s="42">
        <v>317</v>
      </c>
      <c r="F26" s="42">
        <v>170</v>
      </c>
      <c r="G26" s="42">
        <v>186</v>
      </c>
      <c r="H26" s="42">
        <v>252</v>
      </c>
      <c r="I26" s="42">
        <v>357</v>
      </c>
      <c r="J26" s="42">
        <v>194</v>
      </c>
      <c r="K26" s="42">
        <v>288</v>
      </c>
      <c r="L26" s="42">
        <v>247</v>
      </c>
      <c r="M26" s="42">
        <v>1734</v>
      </c>
      <c r="N26" s="42">
        <v>1472</v>
      </c>
      <c r="O26" s="42">
        <v>568</v>
      </c>
      <c r="P26" s="42">
        <v>978</v>
      </c>
      <c r="Q26" s="42">
        <v>160</v>
      </c>
      <c r="R26" s="42">
        <v>465</v>
      </c>
      <c r="S26" s="42">
        <v>300</v>
      </c>
      <c r="T26" s="42">
        <v>968</v>
      </c>
      <c r="U26" s="42">
        <v>210</v>
      </c>
      <c r="V26" s="42">
        <v>597</v>
      </c>
      <c r="W26" s="42">
        <v>261</v>
      </c>
      <c r="X26" s="26">
        <v>101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2:42" ht="11.25">
      <c r="B27" s="37" t="s">
        <v>112</v>
      </c>
      <c r="C27" s="42">
        <v>1476</v>
      </c>
      <c r="D27" s="42">
        <v>172</v>
      </c>
      <c r="E27" s="42">
        <v>84</v>
      </c>
      <c r="F27" s="42">
        <v>54</v>
      </c>
      <c r="G27" s="42">
        <v>75</v>
      </c>
      <c r="H27" s="42">
        <v>74</v>
      </c>
      <c r="I27" s="42">
        <v>109</v>
      </c>
      <c r="J27" s="42">
        <v>83</v>
      </c>
      <c r="K27" s="42">
        <v>110</v>
      </c>
      <c r="L27" s="42">
        <v>71</v>
      </c>
      <c r="M27" s="42">
        <v>95</v>
      </c>
      <c r="N27" s="42">
        <v>90</v>
      </c>
      <c r="O27" s="42">
        <v>30</v>
      </c>
      <c r="P27" s="42">
        <v>73</v>
      </c>
      <c r="Q27" s="42">
        <v>14</v>
      </c>
      <c r="R27" s="42">
        <v>86</v>
      </c>
      <c r="S27" s="42">
        <v>73</v>
      </c>
      <c r="T27" s="42">
        <v>46</v>
      </c>
      <c r="U27" s="42">
        <v>26</v>
      </c>
      <c r="V27" s="42">
        <v>24</v>
      </c>
      <c r="W27" s="42">
        <v>61</v>
      </c>
      <c r="X27" s="26">
        <v>26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</row>
    <row r="28" spans="2:42" ht="11.25">
      <c r="B28" s="3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26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2:42" s="14" customFormat="1" ht="11.25">
      <c r="B29" s="38" t="s">
        <v>66</v>
      </c>
      <c r="C29" s="41">
        <v>12758</v>
      </c>
      <c r="D29" s="41">
        <v>1687</v>
      </c>
      <c r="E29" s="41">
        <v>572</v>
      </c>
      <c r="F29" s="41">
        <v>679</v>
      </c>
      <c r="G29" s="41">
        <v>1329</v>
      </c>
      <c r="H29" s="41">
        <v>875</v>
      </c>
      <c r="I29" s="41">
        <v>624</v>
      </c>
      <c r="J29" s="41">
        <v>1115</v>
      </c>
      <c r="K29" s="41">
        <v>954</v>
      </c>
      <c r="L29" s="41">
        <v>784</v>
      </c>
      <c r="M29" s="41">
        <v>491</v>
      </c>
      <c r="N29" s="41">
        <v>439</v>
      </c>
      <c r="O29" s="41">
        <v>181</v>
      </c>
      <c r="P29" s="41">
        <v>291</v>
      </c>
      <c r="Q29" s="41">
        <v>463</v>
      </c>
      <c r="R29" s="41">
        <v>755</v>
      </c>
      <c r="S29" s="41">
        <v>778</v>
      </c>
      <c r="T29" s="41">
        <v>118</v>
      </c>
      <c r="U29" s="41">
        <v>74</v>
      </c>
      <c r="V29" s="41">
        <v>72</v>
      </c>
      <c r="W29" s="41">
        <v>317</v>
      </c>
      <c r="X29" s="27">
        <v>160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2:42" ht="11.25">
      <c r="B30" s="37" t="s">
        <v>68</v>
      </c>
      <c r="C30" s="42">
        <v>4989</v>
      </c>
      <c r="D30" s="42">
        <v>567</v>
      </c>
      <c r="E30" s="42">
        <v>234</v>
      </c>
      <c r="F30" s="42">
        <v>253</v>
      </c>
      <c r="G30" s="42">
        <v>558</v>
      </c>
      <c r="H30" s="42">
        <v>271</v>
      </c>
      <c r="I30" s="42">
        <v>260</v>
      </c>
      <c r="J30" s="42">
        <v>465</v>
      </c>
      <c r="K30" s="42">
        <v>342</v>
      </c>
      <c r="L30" s="42">
        <v>314</v>
      </c>
      <c r="M30" s="42">
        <v>257</v>
      </c>
      <c r="N30" s="42">
        <v>215</v>
      </c>
      <c r="O30" s="42">
        <v>75</v>
      </c>
      <c r="P30" s="42">
        <v>129</v>
      </c>
      <c r="Q30" s="42">
        <v>97</v>
      </c>
      <c r="R30" s="42">
        <v>302</v>
      </c>
      <c r="S30" s="42">
        <v>321</v>
      </c>
      <c r="T30" s="42">
        <v>45</v>
      </c>
      <c r="U30" s="42">
        <v>36</v>
      </c>
      <c r="V30" s="42">
        <v>38</v>
      </c>
      <c r="W30" s="42">
        <v>131</v>
      </c>
      <c r="X30" s="26">
        <v>79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</row>
    <row r="31" spans="2:42" ht="11.25">
      <c r="B31" s="37" t="s">
        <v>67</v>
      </c>
      <c r="C31" s="42">
        <v>4345</v>
      </c>
      <c r="D31" s="42">
        <v>647</v>
      </c>
      <c r="E31" s="42">
        <v>156</v>
      </c>
      <c r="F31" s="42">
        <v>236</v>
      </c>
      <c r="G31" s="42">
        <v>461</v>
      </c>
      <c r="H31" s="42">
        <v>342</v>
      </c>
      <c r="I31" s="42">
        <v>181</v>
      </c>
      <c r="J31" s="42">
        <v>409</v>
      </c>
      <c r="K31" s="42">
        <v>254</v>
      </c>
      <c r="L31" s="42">
        <v>263</v>
      </c>
      <c r="M31" s="42">
        <v>124</v>
      </c>
      <c r="N31" s="42">
        <v>97</v>
      </c>
      <c r="O31" s="42">
        <v>57</v>
      </c>
      <c r="P31" s="42">
        <v>67</v>
      </c>
      <c r="Q31" s="42">
        <v>314</v>
      </c>
      <c r="R31" s="42">
        <v>271</v>
      </c>
      <c r="S31" s="42">
        <v>220</v>
      </c>
      <c r="T31" s="42">
        <v>40</v>
      </c>
      <c r="U31" s="42">
        <v>22</v>
      </c>
      <c r="V31" s="42">
        <v>20</v>
      </c>
      <c r="W31" s="42">
        <v>111</v>
      </c>
      <c r="X31" s="26">
        <v>53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pans="2:42" ht="11.25">
      <c r="B32" s="37" t="s">
        <v>69</v>
      </c>
      <c r="C32" s="42">
        <v>950</v>
      </c>
      <c r="D32" s="42">
        <v>151</v>
      </c>
      <c r="E32" s="42">
        <v>72</v>
      </c>
      <c r="F32" s="42">
        <v>39</v>
      </c>
      <c r="G32" s="42">
        <v>99</v>
      </c>
      <c r="H32" s="42">
        <v>78</v>
      </c>
      <c r="I32" s="42">
        <v>58</v>
      </c>
      <c r="J32" s="42">
        <v>52</v>
      </c>
      <c r="K32" s="42">
        <v>119</v>
      </c>
      <c r="L32" s="42">
        <v>58</v>
      </c>
      <c r="M32" s="42">
        <v>25</v>
      </c>
      <c r="N32" s="42">
        <v>35</v>
      </c>
      <c r="O32" s="42">
        <v>6</v>
      </c>
      <c r="P32" s="42">
        <v>19</v>
      </c>
      <c r="Q32" s="42">
        <v>6</v>
      </c>
      <c r="R32" s="42">
        <v>59</v>
      </c>
      <c r="S32" s="42">
        <v>41</v>
      </c>
      <c r="T32" s="42">
        <v>4</v>
      </c>
      <c r="U32" s="42">
        <v>3</v>
      </c>
      <c r="V32" s="42">
        <v>2</v>
      </c>
      <c r="W32" s="42">
        <v>12</v>
      </c>
      <c r="X32" s="26">
        <v>12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2:42" ht="11.25">
      <c r="B33" s="37" t="s">
        <v>112</v>
      </c>
      <c r="C33" s="42">
        <v>2474</v>
      </c>
      <c r="D33" s="42">
        <v>322</v>
      </c>
      <c r="E33" s="42">
        <v>110</v>
      </c>
      <c r="F33" s="42">
        <v>151</v>
      </c>
      <c r="G33" s="42">
        <v>211</v>
      </c>
      <c r="H33" s="42">
        <v>184</v>
      </c>
      <c r="I33" s="42">
        <v>125</v>
      </c>
      <c r="J33" s="42">
        <v>189</v>
      </c>
      <c r="K33" s="42">
        <v>239</v>
      </c>
      <c r="L33" s="42">
        <v>149</v>
      </c>
      <c r="M33" s="42">
        <v>85</v>
      </c>
      <c r="N33" s="42">
        <v>92</v>
      </c>
      <c r="O33" s="42">
        <v>43</v>
      </c>
      <c r="P33" s="42">
        <v>76</v>
      </c>
      <c r="Q33" s="42">
        <v>46</v>
      </c>
      <c r="R33" s="42">
        <v>123</v>
      </c>
      <c r="S33" s="42">
        <v>196</v>
      </c>
      <c r="T33" s="42">
        <v>29</v>
      </c>
      <c r="U33" s="42">
        <v>13</v>
      </c>
      <c r="V33" s="42">
        <v>12</v>
      </c>
      <c r="W33" s="42">
        <v>63</v>
      </c>
      <c r="X33" s="26">
        <v>16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2:42" ht="11.25">
      <c r="B34" s="37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26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2:42" s="14" customFormat="1" ht="11.25">
      <c r="B35" s="38" t="s">
        <v>70</v>
      </c>
      <c r="C35" s="41">
        <v>13406</v>
      </c>
      <c r="D35" s="41">
        <v>628</v>
      </c>
      <c r="E35" s="41">
        <v>399</v>
      </c>
      <c r="F35" s="41">
        <v>251</v>
      </c>
      <c r="G35" s="41">
        <v>422</v>
      </c>
      <c r="H35" s="41">
        <v>398</v>
      </c>
      <c r="I35" s="41">
        <v>520</v>
      </c>
      <c r="J35" s="41">
        <v>338</v>
      </c>
      <c r="K35" s="41">
        <v>516</v>
      </c>
      <c r="L35" s="41">
        <v>377</v>
      </c>
      <c r="M35" s="41">
        <v>1812</v>
      </c>
      <c r="N35" s="41">
        <v>1501</v>
      </c>
      <c r="O35" s="41">
        <v>500</v>
      </c>
      <c r="P35" s="41">
        <v>1167</v>
      </c>
      <c r="Q35" s="41">
        <v>285</v>
      </c>
      <c r="R35" s="41">
        <v>660</v>
      </c>
      <c r="S35" s="41">
        <v>502</v>
      </c>
      <c r="T35" s="41">
        <v>1951</v>
      </c>
      <c r="U35" s="41">
        <v>303</v>
      </c>
      <c r="V35" s="41">
        <v>323</v>
      </c>
      <c r="W35" s="41">
        <v>445</v>
      </c>
      <c r="X35" s="27">
        <v>108</v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2:42" ht="11.25">
      <c r="B36" s="37" t="s">
        <v>71</v>
      </c>
      <c r="C36" s="42">
        <v>7936</v>
      </c>
      <c r="D36" s="42">
        <v>276</v>
      </c>
      <c r="E36" s="42">
        <v>224</v>
      </c>
      <c r="F36" s="42">
        <v>123</v>
      </c>
      <c r="G36" s="42">
        <v>211</v>
      </c>
      <c r="H36" s="42">
        <v>171</v>
      </c>
      <c r="I36" s="42">
        <v>264</v>
      </c>
      <c r="J36" s="42">
        <v>177</v>
      </c>
      <c r="K36" s="42">
        <v>283</v>
      </c>
      <c r="L36" s="42">
        <v>190</v>
      </c>
      <c r="M36" s="42">
        <v>1374</v>
      </c>
      <c r="N36" s="42">
        <v>989</v>
      </c>
      <c r="O36" s="42">
        <v>257</v>
      </c>
      <c r="P36" s="42">
        <v>632</v>
      </c>
      <c r="Q36" s="42">
        <v>175</v>
      </c>
      <c r="R36" s="42">
        <v>323</v>
      </c>
      <c r="S36" s="42">
        <v>271</v>
      </c>
      <c r="T36" s="42">
        <v>1371</v>
      </c>
      <c r="U36" s="42">
        <v>136</v>
      </c>
      <c r="V36" s="42">
        <v>179</v>
      </c>
      <c r="W36" s="42">
        <v>270</v>
      </c>
      <c r="X36" s="26">
        <v>40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2:42" ht="11.25">
      <c r="B37" s="37" t="s">
        <v>73</v>
      </c>
      <c r="C37" s="42">
        <v>2034</v>
      </c>
      <c r="D37" s="42">
        <v>204</v>
      </c>
      <c r="E37" s="42">
        <v>96</v>
      </c>
      <c r="F37" s="42">
        <v>57</v>
      </c>
      <c r="G37" s="42">
        <v>104</v>
      </c>
      <c r="H37" s="42">
        <v>134</v>
      </c>
      <c r="I37" s="42">
        <v>126</v>
      </c>
      <c r="J37" s="42">
        <v>70</v>
      </c>
      <c r="K37" s="42">
        <v>107</v>
      </c>
      <c r="L37" s="42">
        <v>85</v>
      </c>
      <c r="M37" s="42">
        <v>155</v>
      </c>
      <c r="N37" s="42">
        <v>107</v>
      </c>
      <c r="O37" s="42">
        <v>104</v>
      </c>
      <c r="P37" s="42">
        <v>157</v>
      </c>
      <c r="Q37" s="42">
        <v>28</v>
      </c>
      <c r="R37" s="42">
        <v>149</v>
      </c>
      <c r="S37" s="42">
        <v>100</v>
      </c>
      <c r="T37" s="42">
        <v>108</v>
      </c>
      <c r="U37" s="42">
        <v>20</v>
      </c>
      <c r="V37" s="42">
        <v>21</v>
      </c>
      <c r="W37" s="42">
        <v>76</v>
      </c>
      <c r="X37" s="26">
        <v>26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</row>
    <row r="38" spans="2:42" ht="11.25">
      <c r="B38" s="37" t="s">
        <v>72</v>
      </c>
      <c r="C38" s="42">
        <v>1104</v>
      </c>
      <c r="D38" s="42">
        <v>20</v>
      </c>
      <c r="E38" s="42">
        <v>21</v>
      </c>
      <c r="F38" s="42">
        <v>9</v>
      </c>
      <c r="G38" s="42">
        <v>26</v>
      </c>
      <c r="H38" s="42">
        <v>34</v>
      </c>
      <c r="I38" s="42">
        <v>34</v>
      </c>
      <c r="J38" s="42">
        <v>22</v>
      </c>
      <c r="K38" s="42">
        <v>42</v>
      </c>
      <c r="L38" s="42">
        <v>18</v>
      </c>
      <c r="M38" s="42">
        <v>118</v>
      </c>
      <c r="N38" s="42">
        <v>115</v>
      </c>
      <c r="O38" s="42">
        <v>59</v>
      </c>
      <c r="P38" s="42">
        <v>120</v>
      </c>
      <c r="Q38" s="42">
        <v>21</v>
      </c>
      <c r="R38" s="42">
        <v>84</v>
      </c>
      <c r="S38" s="42">
        <v>28</v>
      </c>
      <c r="T38" s="42">
        <v>190</v>
      </c>
      <c r="U38" s="42">
        <v>48</v>
      </c>
      <c r="V38" s="42">
        <v>57</v>
      </c>
      <c r="W38" s="42">
        <v>30</v>
      </c>
      <c r="X38" s="26">
        <v>8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</row>
    <row r="39" spans="2:42" ht="11.25">
      <c r="B39" s="37" t="s">
        <v>112</v>
      </c>
      <c r="C39" s="42">
        <v>2329</v>
      </c>
      <c r="D39" s="42">
        <v>127</v>
      </c>
      <c r="E39" s="42">
        <v>58</v>
      </c>
      <c r="F39" s="42">
        <v>61</v>
      </c>
      <c r="G39" s="42">
        <v>81</v>
      </c>
      <c r="H39" s="42">
        <v>59</v>
      </c>
      <c r="I39" s="42">
        <v>96</v>
      </c>
      <c r="J39" s="42">
        <v>69</v>
      </c>
      <c r="K39" s="42">
        <v>84</v>
      </c>
      <c r="L39" s="42">
        <v>84</v>
      </c>
      <c r="M39" s="42">
        <v>165</v>
      </c>
      <c r="N39" s="42">
        <v>290</v>
      </c>
      <c r="O39" s="42">
        <v>80</v>
      </c>
      <c r="P39" s="42">
        <v>258</v>
      </c>
      <c r="Q39" s="42">
        <v>60</v>
      </c>
      <c r="R39" s="42">
        <v>104</v>
      </c>
      <c r="S39" s="42">
        <v>103</v>
      </c>
      <c r="T39" s="42">
        <v>282</v>
      </c>
      <c r="U39" s="42">
        <v>99</v>
      </c>
      <c r="V39" s="42">
        <v>66</v>
      </c>
      <c r="W39" s="42">
        <v>69</v>
      </c>
      <c r="X39" s="26">
        <v>34</v>
      </c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2:42" ht="11.25">
      <c r="B40" s="37" t="s">
        <v>74</v>
      </c>
      <c r="C40" s="42">
        <v>3</v>
      </c>
      <c r="D40" s="42">
        <v>1</v>
      </c>
      <c r="E40" s="42" t="s">
        <v>52</v>
      </c>
      <c r="F40" s="42">
        <v>1</v>
      </c>
      <c r="G40" s="42" t="s">
        <v>52</v>
      </c>
      <c r="H40" s="42" t="s">
        <v>52</v>
      </c>
      <c r="I40" s="42" t="s">
        <v>52</v>
      </c>
      <c r="J40" s="42" t="s">
        <v>52</v>
      </c>
      <c r="K40" s="42" t="s">
        <v>52</v>
      </c>
      <c r="L40" s="42" t="s">
        <v>52</v>
      </c>
      <c r="M40" s="42" t="s">
        <v>52</v>
      </c>
      <c r="N40" s="42" t="s">
        <v>52</v>
      </c>
      <c r="O40" s="42" t="s">
        <v>52</v>
      </c>
      <c r="P40" s="42" t="s">
        <v>52</v>
      </c>
      <c r="Q40" s="42">
        <v>1</v>
      </c>
      <c r="R40" s="42" t="s">
        <v>52</v>
      </c>
      <c r="S40" s="42" t="s">
        <v>52</v>
      </c>
      <c r="T40" s="42" t="s">
        <v>52</v>
      </c>
      <c r="U40" s="42" t="s">
        <v>52</v>
      </c>
      <c r="V40" s="42" t="s">
        <v>52</v>
      </c>
      <c r="W40" s="42" t="s">
        <v>52</v>
      </c>
      <c r="X40" s="26" t="s">
        <v>52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2:42" ht="11.25">
      <c r="B41" s="37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6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2:42" s="14" customFormat="1" ht="11.25">
      <c r="B42" s="38" t="s">
        <v>75</v>
      </c>
      <c r="C42" s="41">
        <v>315120</v>
      </c>
      <c r="D42" s="41">
        <v>15112</v>
      </c>
      <c r="E42" s="41">
        <v>14653</v>
      </c>
      <c r="F42" s="41">
        <v>6342</v>
      </c>
      <c r="G42" s="41">
        <v>10679</v>
      </c>
      <c r="H42" s="41">
        <v>8726</v>
      </c>
      <c r="I42" s="41">
        <v>20584</v>
      </c>
      <c r="J42" s="41">
        <v>11746</v>
      </c>
      <c r="K42" s="41">
        <v>12728</v>
      </c>
      <c r="L42" s="41">
        <v>7702</v>
      </c>
      <c r="M42" s="41">
        <v>30024</v>
      </c>
      <c r="N42" s="41">
        <v>37095</v>
      </c>
      <c r="O42" s="41">
        <v>20948</v>
      </c>
      <c r="P42" s="41">
        <v>29258</v>
      </c>
      <c r="Q42" s="41">
        <v>7055</v>
      </c>
      <c r="R42" s="41">
        <v>26421</v>
      </c>
      <c r="S42" s="41">
        <v>10606</v>
      </c>
      <c r="T42" s="41">
        <v>19988</v>
      </c>
      <c r="U42" s="41">
        <v>5247</v>
      </c>
      <c r="V42" s="41">
        <v>4811</v>
      </c>
      <c r="W42" s="41">
        <v>13085</v>
      </c>
      <c r="X42" s="27">
        <v>2310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2:42" ht="11.25">
      <c r="B43" s="37" t="s">
        <v>83</v>
      </c>
      <c r="C43" s="42">
        <v>95471</v>
      </c>
      <c r="D43" s="42">
        <v>4017</v>
      </c>
      <c r="E43" s="42">
        <v>4761</v>
      </c>
      <c r="F43" s="42">
        <v>1461</v>
      </c>
      <c r="G43" s="42">
        <v>2260</v>
      </c>
      <c r="H43" s="42">
        <v>1519</v>
      </c>
      <c r="I43" s="42">
        <v>6030</v>
      </c>
      <c r="J43" s="42">
        <v>2626</v>
      </c>
      <c r="K43" s="42">
        <v>2411</v>
      </c>
      <c r="L43" s="42">
        <v>1718</v>
      </c>
      <c r="M43" s="42">
        <v>8834</v>
      </c>
      <c r="N43" s="42">
        <v>12322</v>
      </c>
      <c r="O43" s="42">
        <v>5968</v>
      </c>
      <c r="P43" s="42">
        <v>11944</v>
      </c>
      <c r="Q43" s="42">
        <v>2244</v>
      </c>
      <c r="R43" s="42">
        <v>9652</v>
      </c>
      <c r="S43" s="42">
        <v>2027</v>
      </c>
      <c r="T43" s="42">
        <v>7608</v>
      </c>
      <c r="U43" s="42">
        <v>1812</v>
      </c>
      <c r="V43" s="42">
        <v>1697</v>
      </c>
      <c r="W43" s="42">
        <v>4117</v>
      </c>
      <c r="X43" s="26">
        <v>443</v>
      </c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</row>
    <row r="44" spans="2:42" ht="11.25">
      <c r="B44" s="37" t="s">
        <v>79</v>
      </c>
      <c r="C44" s="42">
        <v>42957</v>
      </c>
      <c r="D44" s="42">
        <v>1466</v>
      </c>
      <c r="E44" s="42">
        <v>1864</v>
      </c>
      <c r="F44" s="42">
        <v>820</v>
      </c>
      <c r="G44" s="42">
        <v>1220</v>
      </c>
      <c r="H44" s="42">
        <v>1059</v>
      </c>
      <c r="I44" s="42">
        <v>1990</v>
      </c>
      <c r="J44" s="42">
        <v>1370</v>
      </c>
      <c r="K44" s="42">
        <v>1195</v>
      </c>
      <c r="L44" s="42">
        <v>1006</v>
      </c>
      <c r="M44" s="42">
        <v>4661</v>
      </c>
      <c r="N44" s="42">
        <v>6104</v>
      </c>
      <c r="O44" s="42">
        <v>6061</v>
      </c>
      <c r="P44" s="42">
        <v>4382</v>
      </c>
      <c r="Q44" s="42">
        <v>668</v>
      </c>
      <c r="R44" s="42">
        <v>2848</v>
      </c>
      <c r="S44" s="42">
        <v>1500</v>
      </c>
      <c r="T44" s="42">
        <v>2041</v>
      </c>
      <c r="U44" s="42">
        <v>622</v>
      </c>
      <c r="V44" s="42">
        <v>417</v>
      </c>
      <c r="W44" s="42">
        <v>1391</v>
      </c>
      <c r="X44" s="26">
        <v>272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2:42" ht="11.25">
      <c r="B45" s="37" t="s">
        <v>85</v>
      </c>
      <c r="C45" s="42">
        <v>40921</v>
      </c>
      <c r="D45" s="42">
        <v>1336</v>
      </c>
      <c r="E45" s="42">
        <v>1470</v>
      </c>
      <c r="F45" s="42">
        <v>778</v>
      </c>
      <c r="G45" s="42">
        <v>1515</v>
      </c>
      <c r="H45" s="42">
        <v>997</v>
      </c>
      <c r="I45" s="42">
        <v>2151</v>
      </c>
      <c r="J45" s="42">
        <v>1528</v>
      </c>
      <c r="K45" s="42">
        <v>1879</v>
      </c>
      <c r="L45" s="42">
        <v>889</v>
      </c>
      <c r="M45" s="42">
        <v>4327</v>
      </c>
      <c r="N45" s="42">
        <v>4562</v>
      </c>
      <c r="O45" s="42">
        <v>2289</v>
      </c>
      <c r="P45" s="42">
        <v>3695</v>
      </c>
      <c r="Q45" s="42">
        <v>1472</v>
      </c>
      <c r="R45" s="42">
        <v>4047</v>
      </c>
      <c r="S45" s="42">
        <v>1521</v>
      </c>
      <c r="T45" s="42">
        <v>2482</v>
      </c>
      <c r="U45" s="42">
        <v>1056</v>
      </c>
      <c r="V45" s="42">
        <v>837</v>
      </c>
      <c r="W45" s="42">
        <v>1841</v>
      </c>
      <c r="X45" s="26">
        <v>249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2:42" ht="11.25">
      <c r="B46" s="37" t="s">
        <v>81</v>
      </c>
      <c r="C46" s="42">
        <v>36799</v>
      </c>
      <c r="D46" s="42">
        <v>1603</v>
      </c>
      <c r="E46" s="42">
        <v>1428</v>
      </c>
      <c r="F46" s="42">
        <v>675</v>
      </c>
      <c r="G46" s="42">
        <v>1296</v>
      </c>
      <c r="H46" s="42">
        <v>979</v>
      </c>
      <c r="I46" s="42">
        <v>1317</v>
      </c>
      <c r="J46" s="42">
        <v>1103</v>
      </c>
      <c r="K46" s="42">
        <v>2166</v>
      </c>
      <c r="L46" s="42">
        <v>860</v>
      </c>
      <c r="M46" s="42">
        <v>3253</v>
      </c>
      <c r="N46" s="42">
        <v>5064</v>
      </c>
      <c r="O46" s="42">
        <v>2733</v>
      </c>
      <c r="P46" s="42">
        <v>2515</v>
      </c>
      <c r="Q46" s="42">
        <v>887</v>
      </c>
      <c r="R46" s="42">
        <v>3175</v>
      </c>
      <c r="S46" s="42">
        <v>1591</v>
      </c>
      <c r="T46" s="42">
        <v>2437</v>
      </c>
      <c r="U46" s="42">
        <v>582</v>
      </c>
      <c r="V46" s="42">
        <v>635</v>
      </c>
      <c r="W46" s="42">
        <v>2087</v>
      </c>
      <c r="X46" s="26">
        <v>413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2:42" ht="11.25">
      <c r="B47" s="37" t="s">
        <v>77</v>
      </c>
      <c r="C47" s="42">
        <v>23772</v>
      </c>
      <c r="D47" s="42">
        <v>842</v>
      </c>
      <c r="E47" s="42">
        <v>1310</v>
      </c>
      <c r="F47" s="42">
        <v>434</v>
      </c>
      <c r="G47" s="42">
        <v>643</v>
      </c>
      <c r="H47" s="42">
        <v>858</v>
      </c>
      <c r="I47" s="42">
        <v>3303</v>
      </c>
      <c r="J47" s="42">
        <v>1245</v>
      </c>
      <c r="K47" s="42">
        <v>900</v>
      </c>
      <c r="L47" s="42">
        <v>571</v>
      </c>
      <c r="M47" s="42">
        <v>2216</v>
      </c>
      <c r="N47" s="42">
        <v>1831</v>
      </c>
      <c r="O47" s="42">
        <v>1235</v>
      </c>
      <c r="P47" s="42">
        <v>1790</v>
      </c>
      <c r="Q47" s="42">
        <v>233</v>
      </c>
      <c r="R47" s="42">
        <v>1721</v>
      </c>
      <c r="S47" s="42">
        <v>691</v>
      </c>
      <c r="T47" s="42">
        <v>2295</v>
      </c>
      <c r="U47" s="42">
        <v>237</v>
      </c>
      <c r="V47" s="42">
        <v>225</v>
      </c>
      <c r="W47" s="42">
        <v>1065</v>
      </c>
      <c r="X47" s="26">
        <v>127</v>
      </c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2:42" ht="11.25">
      <c r="B48" s="37" t="s">
        <v>84</v>
      </c>
      <c r="C48" s="42">
        <v>19987</v>
      </c>
      <c r="D48" s="42">
        <v>852</v>
      </c>
      <c r="E48" s="42">
        <v>870</v>
      </c>
      <c r="F48" s="42">
        <v>504</v>
      </c>
      <c r="G48" s="42">
        <v>988</v>
      </c>
      <c r="H48" s="42">
        <v>1101</v>
      </c>
      <c r="I48" s="42">
        <v>2672</v>
      </c>
      <c r="J48" s="42">
        <v>1273</v>
      </c>
      <c r="K48" s="42">
        <v>1098</v>
      </c>
      <c r="L48" s="42">
        <v>892</v>
      </c>
      <c r="M48" s="42">
        <v>1860</v>
      </c>
      <c r="N48" s="42">
        <v>1628</v>
      </c>
      <c r="O48" s="42">
        <v>715</v>
      </c>
      <c r="P48" s="42">
        <v>1146</v>
      </c>
      <c r="Q48" s="42">
        <v>381</v>
      </c>
      <c r="R48" s="42">
        <v>1394</v>
      </c>
      <c r="S48" s="42">
        <v>679</v>
      </c>
      <c r="T48" s="42">
        <v>694</v>
      </c>
      <c r="U48" s="42">
        <v>115</v>
      </c>
      <c r="V48" s="42">
        <v>292</v>
      </c>
      <c r="W48" s="42">
        <v>643</v>
      </c>
      <c r="X48" s="26">
        <v>190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2:42" ht="11.25">
      <c r="B49" s="37" t="s">
        <v>80</v>
      </c>
      <c r="C49" s="42">
        <v>16618</v>
      </c>
      <c r="D49" s="42">
        <v>1417</v>
      </c>
      <c r="E49" s="42">
        <v>784</v>
      </c>
      <c r="F49" s="42">
        <v>410</v>
      </c>
      <c r="G49" s="42">
        <v>521</v>
      </c>
      <c r="H49" s="42">
        <v>448</v>
      </c>
      <c r="I49" s="42">
        <v>771</v>
      </c>
      <c r="J49" s="42">
        <v>600</v>
      </c>
      <c r="K49" s="42">
        <v>558</v>
      </c>
      <c r="L49" s="42">
        <v>373</v>
      </c>
      <c r="M49" s="42">
        <v>2498</v>
      </c>
      <c r="N49" s="42">
        <v>2880</v>
      </c>
      <c r="O49" s="42">
        <v>705</v>
      </c>
      <c r="P49" s="42">
        <v>1241</v>
      </c>
      <c r="Q49" s="42">
        <v>363</v>
      </c>
      <c r="R49" s="42">
        <v>856</v>
      </c>
      <c r="S49" s="42">
        <v>385</v>
      </c>
      <c r="T49" s="42">
        <v>985</v>
      </c>
      <c r="U49" s="42">
        <v>239</v>
      </c>
      <c r="V49" s="42">
        <v>164</v>
      </c>
      <c r="W49" s="42">
        <v>309</v>
      </c>
      <c r="X49" s="26">
        <v>111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2:42" ht="11.25">
      <c r="B50" s="37" t="s">
        <v>78</v>
      </c>
      <c r="C50" s="42">
        <v>9824</v>
      </c>
      <c r="D50" s="42">
        <v>1249</v>
      </c>
      <c r="E50" s="42">
        <v>618</v>
      </c>
      <c r="F50" s="42">
        <v>386</v>
      </c>
      <c r="G50" s="42">
        <v>644</v>
      </c>
      <c r="H50" s="42">
        <v>499</v>
      </c>
      <c r="I50" s="42">
        <v>552</v>
      </c>
      <c r="J50" s="42">
        <v>557</v>
      </c>
      <c r="K50" s="42">
        <v>571</v>
      </c>
      <c r="L50" s="42">
        <v>356</v>
      </c>
      <c r="M50" s="42">
        <v>645</v>
      </c>
      <c r="N50" s="42">
        <v>598</v>
      </c>
      <c r="O50" s="42">
        <v>315</v>
      </c>
      <c r="P50" s="42">
        <v>470</v>
      </c>
      <c r="Q50" s="42">
        <v>151</v>
      </c>
      <c r="R50" s="42">
        <v>611</v>
      </c>
      <c r="S50" s="42">
        <v>561</v>
      </c>
      <c r="T50" s="42">
        <v>232</v>
      </c>
      <c r="U50" s="42">
        <v>139</v>
      </c>
      <c r="V50" s="42">
        <v>103</v>
      </c>
      <c r="W50" s="42">
        <v>405</v>
      </c>
      <c r="X50" s="26">
        <v>162</v>
      </c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2:42" ht="11.25">
      <c r="B51" s="37" t="s">
        <v>86</v>
      </c>
      <c r="C51" s="42">
        <v>9360</v>
      </c>
      <c r="D51" s="42">
        <v>754</v>
      </c>
      <c r="E51" s="42">
        <v>520</v>
      </c>
      <c r="F51" s="42">
        <v>318</v>
      </c>
      <c r="G51" s="42">
        <v>594</v>
      </c>
      <c r="H51" s="42">
        <v>467</v>
      </c>
      <c r="I51" s="42">
        <v>698</v>
      </c>
      <c r="J51" s="42">
        <v>454</v>
      </c>
      <c r="K51" s="42">
        <v>863</v>
      </c>
      <c r="L51" s="42">
        <v>272</v>
      </c>
      <c r="M51" s="42">
        <v>493</v>
      </c>
      <c r="N51" s="42">
        <v>550</v>
      </c>
      <c r="O51" s="42">
        <v>237</v>
      </c>
      <c r="P51" s="42">
        <v>403</v>
      </c>
      <c r="Q51" s="42">
        <v>171</v>
      </c>
      <c r="R51" s="42">
        <v>707</v>
      </c>
      <c r="S51" s="42">
        <v>817</v>
      </c>
      <c r="T51" s="42">
        <v>301</v>
      </c>
      <c r="U51" s="42">
        <v>99</v>
      </c>
      <c r="V51" s="42">
        <v>109</v>
      </c>
      <c r="W51" s="42">
        <v>408</v>
      </c>
      <c r="X51" s="26">
        <v>125</v>
      </c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2:42" ht="11.25">
      <c r="B52" s="37" t="s">
        <v>76</v>
      </c>
      <c r="C52" s="42">
        <v>5617</v>
      </c>
      <c r="D52" s="42">
        <v>596</v>
      </c>
      <c r="E52" s="42">
        <v>377</v>
      </c>
      <c r="F52" s="42">
        <v>161</v>
      </c>
      <c r="G52" s="42">
        <v>242</v>
      </c>
      <c r="H52" s="42">
        <v>195</v>
      </c>
      <c r="I52" s="42">
        <v>400</v>
      </c>
      <c r="J52" s="42">
        <v>242</v>
      </c>
      <c r="K52" s="42">
        <v>298</v>
      </c>
      <c r="L52" s="42">
        <v>180</v>
      </c>
      <c r="M52" s="42">
        <v>332</v>
      </c>
      <c r="N52" s="42">
        <v>461</v>
      </c>
      <c r="O52" s="42">
        <v>188</v>
      </c>
      <c r="P52" s="42">
        <v>385</v>
      </c>
      <c r="Q52" s="42">
        <v>119</v>
      </c>
      <c r="R52" s="42">
        <v>407</v>
      </c>
      <c r="S52" s="42">
        <v>315</v>
      </c>
      <c r="T52" s="42">
        <v>239</v>
      </c>
      <c r="U52" s="42">
        <v>107</v>
      </c>
      <c r="V52" s="42">
        <v>100</v>
      </c>
      <c r="W52" s="42">
        <v>196</v>
      </c>
      <c r="X52" s="26">
        <v>77</v>
      </c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2:42" ht="11.25">
      <c r="B53" s="37" t="s">
        <v>82</v>
      </c>
      <c r="C53" s="42">
        <v>5178</v>
      </c>
      <c r="D53" s="42">
        <v>498</v>
      </c>
      <c r="E53" s="42">
        <v>257</v>
      </c>
      <c r="F53" s="42">
        <v>164</v>
      </c>
      <c r="G53" s="42">
        <v>297</v>
      </c>
      <c r="H53" s="42">
        <v>173</v>
      </c>
      <c r="I53" s="42">
        <v>259</v>
      </c>
      <c r="J53" s="42">
        <v>310</v>
      </c>
      <c r="K53" s="42">
        <v>307</v>
      </c>
      <c r="L53" s="42">
        <v>208</v>
      </c>
      <c r="M53" s="42">
        <v>354</v>
      </c>
      <c r="N53" s="42">
        <v>302</v>
      </c>
      <c r="O53" s="42">
        <v>183</v>
      </c>
      <c r="P53" s="42">
        <v>404</v>
      </c>
      <c r="Q53" s="42">
        <v>140</v>
      </c>
      <c r="R53" s="42">
        <v>339</v>
      </c>
      <c r="S53" s="42">
        <v>231</v>
      </c>
      <c r="T53" s="42">
        <v>256</v>
      </c>
      <c r="U53" s="42">
        <v>69</v>
      </c>
      <c r="V53" s="42">
        <v>88</v>
      </c>
      <c r="W53" s="42">
        <v>298</v>
      </c>
      <c r="X53" s="26">
        <v>41</v>
      </c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2:42" ht="11.25">
      <c r="B54" s="37" t="s">
        <v>112</v>
      </c>
      <c r="C54" s="42">
        <v>8616</v>
      </c>
      <c r="D54" s="42">
        <v>482</v>
      </c>
      <c r="E54" s="42">
        <v>394</v>
      </c>
      <c r="F54" s="42">
        <v>231</v>
      </c>
      <c r="G54" s="42">
        <v>459</v>
      </c>
      <c r="H54" s="42">
        <v>431</v>
      </c>
      <c r="I54" s="42">
        <v>441</v>
      </c>
      <c r="J54" s="42">
        <v>438</v>
      </c>
      <c r="K54" s="42">
        <v>482</v>
      </c>
      <c r="L54" s="42">
        <v>377</v>
      </c>
      <c r="M54" s="42">
        <v>551</v>
      </c>
      <c r="N54" s="42">
        <v>793</v>
      </c>
      <c r="O54" s="42">
        <v>319</v>
      </c>
      <c r="P54" s="42">
        <v>883</v>
      </c>
      <c r="Q54" s="42">
        <v>226</v>
      </c>
      <c r="R54" s="42">
        <v>664</v>
      </c>
      <c r="S54" s="42">
        <v>288</v>
      </c>
      <c r="T54" s="42">
        <v>418</v>
      </c>
      <c r="U54" s="42">
        <v>170</v>
      </c>
      <c r="V54" s="42">
        <v>144</v>
      </c>
      <c r="W54" s="42">
        <v>325</v>
      </c>
      <c r="X54" s="26">
        <v>100</v>
      </c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2:42" ht="11.25">
      <c r="B55" s="37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26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2:42" s="14" customFormat="1" ht="11.25">
      <c r="B56" s="38" t="s">
        <v>87</v>
      </c>
      <c r="C56" s="41">
        <v>43186</v>
      </c>
      <c r="D56" s="41">
        <v>3802</v>
      </c>
      <c r="E56" s="41">
        <v>1316</v>
      </c>
      <c r="F56" s="41">
        <v>424</v>
      </c>
      <c r="G56" s="41">
        <v>749</v>
      </c>
      <c r="H56" s="41">
        <v>757</v>
      </c>
      <c r="I56" s="41">
        <v>2689</v>
      </c>
      <c r="J56" s="41">
        <v>711</v>
      </c>
      <c r="K56" s="41">
        <v>1783</v>
      </c>
      <c r="L56" s="41">
        <v>706</v>
      </c>
      <c r="M56" s="41">
        <v>3593</v>
      </c>
      <c r="N56" s="41">
        <v>4858</v>
      </c>
      <c r="O56" s="41">
        <v>1932</v>
      </c>
      <c r="P56" s="41">
        <v>5082</v>
      </c>
      <c r="Q56" s="41">
        <v>679</v>
      </c>
      <c r="R56" s="41">
        <v>2018</v>
      </c>
      <c r="S56" s="41">
        <v>1057</v>
      </c>
      <c r="T56" s="41">
        <v>6047</v>
      </c>
      <c r="U56" s="41">
        <v>2002</v>
      </c>
      <c r="V56" s="41">
        <v>1219</v>
      </c>
      <c r="W56" s="41">
        <v>1271</v>
      </c>
      <c r="X56" s="27">
        <v>491</v>
      </c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2:42" ht="11.25">
      <c r="B57" s="37" t="s">
        <v>92</v>
      </c>
      <c r="C57" s="42">
        <v>26548</v>
      </c>
      <c r="D57" s="42">
        <v>2035</v>
      </c>
      <c r="E57" s="42">
        <v>751</v>
      </c>
      <c r="F57" s="42">
        <v>294</v>
      </c>
      <c r="G57" s="42">
        <v>447</v>
      </c>
      <c r="H57" s="42">
        <v>432</v>
      </c>
      <c r="I57" s="42">
        <v>2151</v>
      </c>
      <c r="J57" s="42">
        <v>476</v>
      </c>
      <c r="K57" s="42">
        <v>1335</v>
      </c>
      <c r="L57" s="42">
        <v>422</v>
      </c>
      <c r="M57" s="42">
        <v>2033</v>
      </c>
      <c r="N57" s="42">
        <v>2525</v>
      </c>
      <c r="O57" s="42">
        <v>1099</v>
      </c>
      <c r="P57" s="42">
        <v>3354</v>
      </c>
      <c r="Q57" s="42">
        <v>338</v>
      </c>
      <c r="R57" s="42">
        <v>1134</v>
      </c>
      <c r="S57" s="42">
        <v>631</v>
      </c>
      <c r="T57" s="42">
        <v>3693</v>
      </c>
      <c r="U57" s="42">
        <v>1592</v>
      </c>
      <c r="V57" s="42">
        <v>885</v>
      </c>
      <c r="W57" s="42">
        <v>548</v>
      </c>
      <c r="X57" s="26">
        <v>373</v>
      </c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2:42" ht="11.25">
      <c r="B58" s="37" t="s">
        <v>94</v>
      </c>
      <c r="C58" s="42">
        <v>2522</v>
      </c>
      <c r="D58" s="42">
        <v>1057</v>
      </c>
      <c r="E58" s="42">
        <v>159</v>
      </c>
      <c r="F58" s="42">
        <v>35</v>
      </c>
      <c r="G58" s="42">
        <v>44</v>
      </c>
      <c r="H58" s="42">
        <v>48</v>
      </c>
      <c r="I58" s="42">
        <v>23</v>
      </c>
      <c r="J58" s="42">
        <v>17</v>
      </c>
      <c r="K58" s="42">
        <v>28</v>
      </c>
      <c r="L58" s="42">
        <v>9</v>
      </c>
      <c r="M58" s="42">
        <v>80</v>
      </c>
      <c r="N58" s="42">
        <v>233</v>
      </c>
      <c r="O58" s="42">
        <v>51</v>
      </c>
      <c r="P58" s="42">
        <v>293</v>
      </c>
      <c r="Q58" s="42">
        <v>29</v>
      </c>
      <c r="R58" s="42">
        <v>99</v>
      </c>
      <c r="S58" s="42">
        <v>26</v>
      </c>
      <c r="T58" s="42">
        <v>173</v>
      </c>
      <c r="U58" s="42">
        <v>56</v>
      </c>
      <c r="V58" s="42">
        <v>12</v>
      </c>
      <c r="W58" s="42">
        <v>45</v>
      </c>
      <c r="X58" s="26">
        <v>5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2:42" ht="11.25">
      <c r="B59" s="37" t="s">
        <v>91</v>
      </c>
      <c r="C59" s="42">
        <v>2413</v>
      </c>
      <c r="D59" s="42">
        <v>29</v>
      </c>
      <c r="E59" s="42">
        <v>20</v>
      </c>
      <c r="F59" s="42">
        <v>8</v>
      </c>
      <c r="G59" s="42">
        <v>11</v>
      </c>
      <c r="H59" s="42">
        <v>4</v>
      </c>
      <c r="I59" s="42">
        <v>26</v>
      </c>
      <c r="J59" s="42">
        <v>26</v>
      </c>
      <c r="K59" s="42">
        <v>24</v>
      </c>
      <c r="L59" s="42">
        <v>18</v>
      </c>
      <c r="M59" s="42">
        <v>574</v>
      </c>
      <c r="N59" s="42">
        <v>641</v>
      </c>
      <c r="O59" s="42">
        <v>152</v>
      </c>
      <c r="P59" s="42">
        <v>354</v>
      </c>
      <c r="Q59" s="42">
        <v>31</v>
      </c>
      <c r="R59" s="42">
        <v>27</v>
      </c>
      <c r="S59" s="42">
        <v>9</v>
      </c>
      <c r="T59" s="42">
        <v>272</v>
      </c>
      <c r="U59" s="42">
        <v>62</v>
      </c>
      <c r="V59" s="42">
        <v>33</v>
      </c>
      <c r="W59" s="42">
        <v>83</v>
      </c>
      <c r="X59" s="26">
        <v>9</v>
      </c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2:42" ht="11.25">
      <c r="B60" s="37" t="s">
        <v>93</v>
      </c>
      <c r="C60" s="42">
        <v>1903</v>
      </c>
      <c r="D60" s="42">
        <v>32</v>
      </c>
      <c r="E60" s="42">
        <v>47</v>
      </c>
      <c r="F60" s="42">
        <v>7</v>
      </c>
      <c r="G60" s="42">
        <v>13</v>
      </c>
      <c r="H60" s="42">
        <v>23</v>
      </c>
      <c r="I60" s="42">
        <v>36</v>
      </c>
      <c r="J60" s="42">
        <v>17</v>
      </c>
      <c r="K60" s="42">
        <v>29</v>
      </c>
      <c r="L60" s="42">
        <v>48</v>
      </c>
      <c r="M60" s="42">
        <v>183</v>
      </c>
      <c r="N60" s="42">
        <v>163</v>
      </c>
      <c r="O60" s="42">
        <v>130</v>
      </c>
      <c r="P60" s="42">
        <v>157</v>
      </c>
      <c r="Q60" s="42">
        <v>20</v>
      </c>
      <c r="R60" s="42">
        <v>89</v>
      </c>
      <c r="S60" s="42">
        <v>26</v>
      </c>
      <c r="T60" s="42">
        <v>607</v>
      </c>
      <c r="U60" s="42">
        <v>43</v>
      </c>
      <c r="V60" s="42">
        <v>100</v>
      </c>
      <c r="W60" s="42">
        <v>104</v>
      </c>
      <c r="X60" s="26">
        <v>29</v>
      </c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2:42" ht="11.25">
      <c r="B61" s="37" t="s">
        <v>90</v>
      </c>
      <c r="C61" s="42">
        <v>1526</v>
      </c>
      <c r="D61" s="42">
        <v>54</v>
      </c>
      <c r="E61" s="42">
        <v>38</v>
      </c>
      <c r="F61" s="42">
        <v>4</v>
      </c>
      <c r="G61" s="42">
        <v>14</v>
      </c>
      <c r="H61" s="42">
        <v>20</v>
      </c>
      <c r="I61" s="42">
        <v>47</v>
      </c>
      <c r="J61" s="42">
        <v>12</v>
      </c>
      <c r="K61" s="42">
        <v>34</v>
      </c>
      <c r="L61" s="42">
        <v>9</v>
      </c>
      <c r="M61" s="42">
        <v>83</v>
      </c>
      <c r="N61" s="42">
        <v>157</v>
      </c>
      <c r="O61" s="42">
        <v>144</v>
      </c>
      <c r="P61" s="42">
        <v>153</v>
      </c>
      <c r="Q61" s="42">
        <v>62</v>
      </c>
      <c r="R61" s="42">
        <v>138</v>
      </c>
      <c r="S61" s="42">
        <v>72</v>
      </c>
      <c r="T61" s="42">
        <v>329</v>
      </c>
      <c r="U61" s="42">
        <v>35</v>
      </c>
      <c r="V61" s="42">
        <v>48</v>
      </c>
      <c r="W61" s="42">
        <v>71</v>
      </c>
      <c r="X61" s="26">
        <v>2</v>
      </c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2:42" ht="11.25">
      <c r="B62" s="37" t="s">
        <v>89</v>
      </c>
      <c r="C62" s="42">
        <v>1221</v>
      </c>
      <c r="D62" s="42">
        <v>68</v>
      </c>
      <c r="E62" s="42">
        <v>42</v>
      </c>
      <c r="F62" s="42">
        <v>1</v>
      </c>
      <c r="G62" s="42">
        <v>33</v>
      </c>
      <c r="H62" s="42">
        <v>8</v>
      </c>
      <c r="I62" s="42">
        <v>30</v>
      </c>
      <c r="J62" s="42">
        <v>10</v>
      </c>
      <c r="K62" s="42">
        <v>8</v>
      </c>
      <c r="L62" s="42">
        <v>8</v>
      </c>
      <c r="M62" s="42">
        <v>108</v>
      </c>
      <c r="N62" s="42">
        <v>321</v>
      </c>
      <c r="O62" s="42">
        <v>80</v>
      </c>
      <c r="P62" s="42">
        <v>98</v>
      </c>
      <c r="Q62" s="42">
        <v>22</v>
      </c>
      <c r="R62" s="42">
        <v>42</v>
      </c>
      <c r="S62" s="42">
        <v>7</v>
      </c>
      <c r="T62" s="42">
        <v>273</v>
      </c>
      <c r="U62" s="42">
        <v>21</v>
      </c>
      <c r="V62" s="42">
        <v>6</v>
      </c>
      <c r="W62" s="42">
        <v>34</v>
      </c>
      <c r="X62" s="26">
        <v>1</v>
      </c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</row>
    <row r="63" spans="2:42" ht="11.25">
      <c r="B63" s="37" t="s">
        <v>88</v>
      </c>
      <c r="C63" s="42">
        <v>1168</v>
      </c>
      <c r="D63" s="42">
        <v>123</v>
      </c>
      <c r="E63" s="42">
        <v>70</v>
      </c>
      <c r="F63" s="42">
        <v>12</v>
      </c>
      <c r="G63" s="42">
        <v>28</v>
      </c>
      <c r="H63" s="42">
        <v>30</v>
      </c>
      <c r="I63" s="42">
        <v>102</v>
      </c>
      <c r="J63" s="42">
        <v>32</v>
      </c>
      <c r="K63" s="42">
        <v>29</v>
      </c>
      <c r="L63" s="42">
        <v>20</v>
      </c>
      <c r="M63" s="42">
        <v>109</v>
      </c>
      <c r="N63" s="42">
        <v>81</v>
      </c>
      <c r="O63" s="42">
        <v>43</v>
      </c>
      <c r="P63" s="42">
        <v>124</v>
      </c>
      <c r="Q63" s="42">
        <v>14</v>
      </c>
      <c r="R63" s="42">
        <v>116</v>
      </c>
      <c r="S63" s="42">
        <v>56</v>
      </c>
      <c r="T63" s="42">
        <v>58</v>
      </c>
      <c r="U63" s="42">
        <v>33</v>
      </c>
      <c r="V63" s="42">
        <v>9</v>
      </c>
      <c r="W63" s="42">
        <v>69</v>
      </c>
      <c r="X63" s="26">
        <v>10</v>
      </c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2:42" ht="11.25">
      <c r="B64" s="37" t="s">
        <v>112</v>
      </c>
      <c r="C64" s="42">
        <v>5876</v>
      </c>
      <c r="D64" s="42">
        <v>403</v>
      </c>
      <c r="E64" s="42">
        <v>187</v>
      </c>
      <c r="F64" s="42">
        <v>63</v>
      </c>
      <c r="G64" s="42">
        <v>159</v>
      </c>
      <c r="H64" s="42">
        <v>192</v>
      </c>
      <c r="I64" s="42">
        <v>274</v>
      </c>
      <c r="J64" s="42">
        <v>121</v>
      </c>
      <c r="K64" s="42">
        <v>296</v>
      </c>
      <c r="L64" s="42">
        <v>171</v>
      </c>
      <c r="M64" s="42">
        <v>423</v>
      </c>
      <c r="N64" s="42">
        <v>736</v>
      </c>
      <c r="O64" s="42">
        <v>233</v>
      </c>
      <c r="P64" s="42">
        <v>546</v>
      </c>
      <c r="Q64" s="42">
        <v>163</v>
      </c>
      <c r="R64" s="42">
        <v>373</v>
      </c>
      <c r="S64" s="42">
        <v>230</v>
      </c>
      <c r="T64" s="42">
        <v>642</v>
      </c>
      <c r="U64" s="42">
        <v>160</v>
      </c>
      <c r="V64" s="42">
        <v>126</v>
      </c>
      <c r="W64" s="42">
        <v>316</v>
      </c>
      <c r="X64" s="26">
        <v>62</v>
      </c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</row>
    <row r="65" spans="2:42" ht="11.25">
      <c r="B65" s="37" t="s">
        <v>95</v>
      </c>
      <c r="C65" s="42">
        <v>5</v>
      </c>
      <c r="D65" s="42">
        <v>1</v>
      </c>
      <c r="E65" s="42" t="s">
        <v>52</v>
      </c>
      <c r="F65" s="42" t="s">
        <v>52</v>
      </c>
      <c r="G65" s="42" t="s">
        <v>52</v>
      </c>
      <c r="H65" s="42" t="s">
        <v>52</v>
      </c>
      <c r="I65" s="42" t="s">
        <v>52</v>
      </c>
      <c r="J65" s="42" t="s">
        <v>52</v>
      </c>
      <c r="K65" s="42" t="s">
        <v>52</v>
      </c>
      <c r="L65" s="42" t="s">
        <v>52</v>
      </c>
      <c r="M65" s="42" t="s">
        <v>52</v>
      </c>
      <c r="N65" s="42">
        <v>1</v>
      </c>
      <c r="O65" s="42" t="s">
        <v>52</v>
      </c>
      <c r="P65" s="42">
        <v>3</v>
      </c>
      <c r="Q65" s="42" t="s">
        <v>52</v>
      </c>
      <c r="R65" s="42" t="s">
        <v>52</v>
      </c>
      <c r="S65" s="42" t="s">
        <v>52</v>
      </c>
      <c r="T65" s="42" t="s">
        <v>52</v>
      </c>
      <c r="U65" s="42" t="s">
        <v>52</v>
      </c>
      <c r="V65" s="42" t="s">
        <v>52</v>
      </c>
      <c r="W65" s="42" t="s">
        <v>52</v>
      </c>
      <c r="X65" s="26" t="s">
        <v>52</v>
      </c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2:42" ht="11.25">
      <c r="B66" s="37" t="s">
        <v>96</v>
      </c>
      <c r="C66" s="42">
        <v>4</v>
      </c>
      <c r="D66" s="42" t="s">
        <v>52</v>
      </c>
      <c r="E66" s="42">
        <v>2</v>
      </c>
      <c r="F66" s="42" t="s">
        <v>52</v>
      </c>
      <c r="G66" s="42" t="s">
        <v>52</v>
      </c>
      <c r="H66" s="42" t="s">
        <v>52</v>
      </c>
      <c r="I66" s="42" t="s">
        <v>52</v>
      </c>
      <c r="J66" s="42" t="s">
        <v>52</v>
      </c>
      <c r="K66" s="42" t="s">
        <v>52</v>
      </c>
      <c r="L66" s="42">
        <v>1</v>
      </c>
      <c r="M66" s="42" t="s">
        <v>52</v>
      </c>
      <c r="N66" s="42" t="s">
        <v>52</v>
      </c>
      <c r="O66" s="42" t="s">
        <v>52</v>
      </c>
      <c r="P66" s="42" t="s">
        <v>52</v>
      </c>
      <c r="Q66" s="42" t="s">
        <v>52</v>
      </c>
      <c r="R66" s="42" t="s">
        <v>52</v>
      </c>
      <c r="S66" s="42" t="s">
        <v>52</v>
      </c>
      <c r="T66" s="42" t="s">
        <v>52</v>
      </c>
      <c r="U66" s="42" t="s">
        <v>52</v>
      </c>
      <c r="V66" s="42" t="s">
        <v>52</v>
      </c>
      <c r="W66" s="42">
        <v>1</v>
      </c>
      <c r="X66" s="26" t="s">
        <v>52</v>
      </c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</row>
    <row r="67" spans="2:42" ht="11.25">
      <c r="B67" s="37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26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2:42" s="14" customFormat="1" ht="11.25">
      <c r="B68" s="38" t="s">
        <v>97</v>
      </c>
      <c r="C68" s="41">
        <v>45967</v>
      </c>
      <c r="D68" s="41">
        <v>7770</v>
      </c>
      <c r="E68" s="41">
        <v>2657</v>
      </c>
      <c r="F68" s="41">
        <v>751</v>
      </c>
      <c r="G68" s="41">
        <v>1259</v>
      </c>
      <c r="H68" s="41">
        <v>1302</v>
      </c>
      <c r="I68" s="41">
        <v>4236</v>
      </c>
      <c r="J68" s="41">
        <v>1627</v>
      </c>
      <c r="K68" s="41">
        <v>1488</v>
      </c>
      <c r="L68" s="41">
        <v>1141</v>
      </c>
      <c r="M68" s="41">
        <v>2370</v>
      </c>
      <c r="N68" s="41">
        <v>3883</v>
      </c>
      <c r="O68" s="41">
        <v>6125</v>
      </c>
      <c r="P68" s="41">
        <v>4034</v>
      </c>
      <c r="Q68" s="41">
        <v>517</v>
      </c>
      <c r="R68" s="41">
        <v>2356</v>
      </c>
      <c r="S68" s="41">
        <v>1322</v>
      </c>
      <c r="T68" s="41">
        <v>1101</v>
      </c>
      <c r="U68" s="41">
        <v>479</v>
      </c>
      <c r="V68" s="41">
        <v>304</v>
      </c>
      <c r="W68" s="41">
        <v>1098</v>
      </c>
      <c r="X68" s="27">
        <v>147</v>
      </c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2:42" ht="11.25">
      <c r="B69" s="37" t="s">
        <v>99</v>
      </c>
      <c r="C69" s="42">
        <v>27341</v>
      </c>
      <c r="D69" s="42">
        <v>2485</v>
      </c>
      <c r="E69" s="42">
        <v>1903</v>
      </c>
      <c r="F69" s="42">
        <v>516</v>
      </c>
      <c r="G69" s="42">
        <v>492</v>
      </c>
      <c r="H69" s="42">
        <v>465</v>
      </c>
      <c r="I69" s="42">
        <v>1392</v>
      </c>
      <c r="J69" s="42">
        <v>754</v>
      </c>
      <c r="K69" s="42">
        <v>665</v>
      </c>
      <c r="L69" s="42">
        <v>340</v>
      </c>
      <c r="M69" s="42">
        <v>1541</v>
      </c>
      <c r="N69" s="42">
        <v>3164</v>
      </c>
      <c r="O69" s="42">
        <v>5770</v>
      </c>
      <c r="P69" s="42">
        <v>3307</v>
      </c>
      <c r="Q69" s="42">
        <v>368</v>
      </c>
      <c r="R69" s="42">
        <v>1384</v>
      </c>
      <c r="S69" s="42">
        <v>685</v>
      </c>
      <c r="T69" s="42">
        <v>656</v>
      </c>
      <c r="U69" s="42">
        <v>307</v>
      </c>
      <c r="V69" s="42">
        <v>241</v>
      </c>
      <c r="W69" s="42">
        <v>802</v>
      </c>
      <c r="X69" s="26">
        <v>104</v>
      </c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2:42" ht="11.25">
      <c r="B70" s="37" t="s">
        <v>100</v>
      </c>
      <c r="C70" s="42">
        <v>9304</v>
      </c>
      <c r="D70" s="42">
        <v>1629</v>
      </c>
      <c r="E70" s="42">
        <v>370</v>
      </c>
      <c r="F70" s="42">
        <v>107</v>
      </c>
      <c r="G70" s="42">
        <v>561</v>
      </c>
      <c r="H70" s="42">
        <v>588</v>
      </c>
      <c r="I70" s="42">
        <v>2250</v>
      </c>
      <c r="J70" s="42">
        <v>704</v>
      </c>
      <c r="K70" s="42">
        <v>351</v>
      </c>
      <c r="L70" s="42">
        <v>662</v>
      </c>
      <c r="M70" s="42">
        <v>387</v>
      </c>
      <c r="N70" s="42">
        <v>264</v>
      </c>
      <c r="O70" s="42">
        <v>128</v>
      </c>
      <c r="P70" s="42">
        <v>235</v>
      </c>
      <c r="Q70" s="42">
        <v>61</v>
      </c>
      <c r="R70" s="42">
        <v>414</v>
      </c>
      <c r="S70" s="42">
        <v>294</v>
      </c>
      <c r="T70" s="42">
        <v>93</v>
      </c>
      <c r="U70" s="42">
        <v>69</v>
      </c>
      <c r="V70" s="42">
        <v>18</v>
      </c>
      <c r="W70" s="42">
        <v>104</v>
      </c>
      <c r="X70" s="26">
        <v>15</v>
      </c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2:42" ht="11.25">
      <c r="B71" s="37" t="s">
        <v>98</v>
      </c>
      <c r="C71" s="42">
        <v>4006</v>
      </c>
      <c r="D71" s="42">
        <v>2963</v>
      </c>
      <c r="E71" s="42">
        <v>176</v>
      </c>
      <c r="F71" s="42">
        <v>4</v>
      </c>
      <c r="G71" s="42">
        <v>6</v>
      </c>
      <c r="H71" s="42">
        <v>2</v>
      </c>
      <c r="I71" s="42">
        <v>171</v>
      </c>
      <c r="J71" s="42">
        <v>6</v>
      </c>
      <c r="K71" s="42">
        <v>24</v>
      </c>
      <c r="L71" s="42">
        <v>4</v>
      </c>
      <c r="M71" s="42">
        <v>149</v>
      </c>
      <c r="N71" s="42">
        <v>169</v>
      </c>
      <c r="O71" s="42">
        <v>21</v>
      </c>
      <c r="P71" s="42">
        <v>186</v>
      </c>
      <c r="Q71" s="42">
        <v>3</v>
      </c>
      <c r="R71" s="42">
        <v>61</v>
      </c>
      <c r="S71" s="42">
        <v>1</v>
      </c>
      <c r="T71" s="42">
        <v>26</v>
      </c>
      <c r="U71" s="42">
        <v>12</v>
      </c>
      <c r="V71" s="42">
        <v>1</v>
      </c>
      <c r="W71" s="42">
        <v>13</v>
      </c>
      <c r="X71" s="26">
        <v>8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</row>
    <row r="72" spans="2:42" ht="11.25">
      <c r="B72" s="37" t="s">
        <v>102</v>
      </c>
      <c r="C72" s="42">
        <v>1102</v>
      </c>
      <c r="D72" s="42">
        <v>281</v>
      </c>
      <c r="E72" s="42">
        <v>40</v>
      </c>
      <c r="F72" s="42">
        <v>8</v>
      </c>
      <c r="G72" s="42">
        <v>16</v>
      </c>
      <c r="H72" s="42">
        <v>20</v>
      </c>
      <c r="I72" s="42">
        <v>23</v>
      </c>
      <c r="J72" s="42">
        <v>14</v>
      </c>
      <c r="K72" s="42">
        <v>8</v>
      </c>
      <c r="L72" s="42">
        <v>17</v>
      </c>
      <c r="M72" s="42">
        <v>107</v>
      </c>
      <c r="N72" s="42">
        <v>99</v>
      </c>
      <c r="O72" s="42">
        <v>60</v>
      </c>
      <c r="P72" s="42">
        <v>66</v>
      </c>
      <c r="Q72" s="42">
        <v>3</v>
      </c>
      <c r="R72" s="42">
        <v>76</v>
      </c>
      <c r="S72" s="42">
        <v>13</v>
      </c>
      <c r="T72" s="42">
        <v>196</v>
      </c>
      <c r="U72" s="42">
        <v>26</v>
      </c>
      <c r="V72" s="42">
        <v>5</v>
      </c>
      <c r="W72" s="42">
        <v>23</v>
      </c>
      <c r="X72" s="26">
        <v>1</v>
      </c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2:42" ht="11.25">
      <c r="B73" s="37" t="s">
        <v>101</v>
      </c>
      <c r="C73" s="42">
        <v>1095</v>
      </c>
      <c r="D73" s="42">
        <v>148</v>
      </c>
      <c r="E73" s="42">
        <v>44</v>
      </c>
      <c r="F73" s="42">
        <v>62</v>
      </c>
      <c r="G73" s="42">
        <v>32</v>
      </c>
      <c r="H73" s="42">
        <v>67</v>
      </c>
      <c r="I73" s="42">
        <v>174</v>
      </c>
      <c r="J73" s="42">
        <v>32</v>
      </c>
      <c r="K73" s="42">
        <v>57</v>
      </c>
      <c r="L73" s="42">
        <v>28</v>
      </c>
      <c r="M73" s="42">
        <v>40</v>
      </c>
      <c r="N73" s="42">
        <v>20</v>
      </c>
      <c r="O73" s="42">
        <v>48</v>
      </c>
      <c r="P73" s="42">
        <v>33</v>
      </c>
      <c r="Q73" s="42">
        <v>31</v>
      </c>
      <c r="R73" s="42">
        <v>90</v>
      </c>
      <c r="S73" s="42">
        <v>70</v>
      </c>
      <c r="T73" s="42">
        <v>40</v>
      </c>
      <c r="U73" s="42">
        <v>22</v>
      </c>
      <c r="V73" s="42">
        <v>7</v>
      </c>
      <c r="W73" s="42">
        <v>48</v>
      </c>
      <c r="X73" s="26">
        <v>2</v>
      </c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</row>
    <row r="74" spans="2:42" ht="11.25">
      <c r="B74" s="37" t="s">
        <v>112</v>
      </c>
      <c r="C74" s="42">
        <v>3075</v>
      </c>
      <c r="D74" s="42">
        <v>264</v>
      </c>
      <c r="E74" s="42">
        <v>124</v>
      </c>
      <c r="F74" s="42">
        <v>52</v>
      </c>
      <c r="G74" s="42">
        <v>152</v>
      </c>
      <c r="H74" s="42">
        <v>160</v>
      </c>
      <c r="I74" s="42">
        <v>220</v>
      </c>
      <c r="J74" s="42">
        <v>117</v>
      </c>
      <c r="K74" s="42">
        <v>374</v>
      </c>
      <c r="L74" s="42">
        <v>89</v>
      </c>
      <c r="M74" s="42">
        <v>141</v>
      </c>
      <c r="N74" s="42">
        <v>167</v>
      </c>
      <c r="O74" s="42">
        <v>97</v>
      </c>
      <c r="P74" s="42">
        <v>201</v>
      </c>
      <c r="Q74" s="42">
        <v>50</v>
      </c>
      <c r="R74" s="42">
        <v>328</v>
      </c>
      <c r="S74" s="42">
        <v>259</v>
      </c>
      <c r="T74" s="42">
        <v>85</v>
      </c>
      <c r="U74" s="42">
        <v>42</v>
      </c>
      <c r="V74" s="42">
        <v>30</v>
      </c>
      <c r="W74" s="42">
        <v>106</v>
      </c>
      <c r="X74" s="26">
        <v>17</v>
      </c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2:42" ht="11.25">
      <c r="B75" s="37" t="s">
        <v>103</v>
      </c>
      <c r="C75" s="42">
        <v>37</v>
      </c>
      <c r="D75" s="42" t="s">
        <v>52</v>
      </c>
      <c r="E75" s="42" t="s">
        <v>52</v>
      </c>
      <c r="F75" s="42">
        <v>2</v>
      </c>
      <c r="G75" s="42" t="s">
        <v>52</v>
      </c>
      <c r="H75" s="42" t="s">
        <v>52</v>
      </c>
      <c r="I75" s="42">
        <v>6</v>
      </c>
      <c r="J75" s="42" t="s">
        <v>52</v>
      </c>
      <c r="K75" s="42">
        <v>7</v>
      </c>
      <c r="L75" s="42">
        <v>1</v>
      </c>
      <c r="M75" s="42">
        <v>4</v>
      </c>
      <c r="N75" s="42" t="s">
        <v>52</v>
      </c>
      <c r="O75" s="42">
        <v>1</v>
      </c>
      <c r="P75" s="42">
        <v>5</v>
      </c>
      <c r="Q75" s="42">
        <v>1</v>
      </c>
      <c r="R75" s="42" t="s">
        <v>52</v>
      </c>
      <c r="S75" s="42" t="s">
        <v>52</v>
      </c>
      <c r="T75" s="42">
        <v>5</v>
      </c>
      <c r="U75" s="42">
        <v>1</v>
      </c>
      <c r="V75" s="42">
        <v>2</v>
      </c>
      <c r="W75" s="42">
        <v>2</v>
      </c>
      <c r="X75" s="26" t="s">
        <v>52</v>
      </c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2:42" ht="11.25">
      <c r="B76" s="37" t="s">
        <v>104</v>
      </c>
      <c r="C76" s="42">
        <v>2</v>
      </c>
      <c r="D76" s="42" t="s">
        <v>52</v>
      </c>
      <c r="E76" s="42" t="s">
        <v>52</v>
      </c>
      <c r="F76" s="42" t="s">
        <v>52</v>
      </c>
      <c r="G76" s="42" t="s">
        <v>52</v>
      </c>
      <c r="H76" s="42" t="s">
        <v>52</v>
      </c>
      <c r="I76" s="42" t="s">
        <v>52</v>
      </c>
      <c r="J76" s="42" t="s">
        <v>52</v>
      </c>
      <c r="K76" s="42">
        <v>2</v>
      </c>
      <c r="L76" s="42" t="s">
        <v>52</v>
      </c>
      <c r="M76" s="42" t="s">
        <v>52</v>
      </c>
      <c r="N76" s="42" t="s">
        <v>52</v>
      </c>
      <c r="O76" s="42" t="s">
        <v>52</v>
      </c>
      <c r="P76" s="42" t="s">
        <v>52</v>
      </c>
      <c r="Q76" s="42" t="s">
        <v>52</v>
      </c>
      <c r="R76" s="42" t="s">
        <v>52</v>
      </c>
      <c r="S76" s="42" t="s">
        <v>52</v>
      </c>
      <c r="T76" s="42" t="s">
        <v>52</v>
      </c>
      <c r="U76" s="42" t="s">
        <v>52</v>
      </c>
      <c r="V76" s="42" t="s">
        <v>52</v>
      </c>
      <c r="W76" s="42" t="s">
        <v>52</v>
      </c>
      <c r="X76" s="26" t="s">
        <v>52</v>
      </c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2:42" ht="11.25">
      <c r="B77" s="37" t="s">
        <v>105</v>
      </c>
      <c r="C77" s="42">
        <v>5</v>
      </c>
      <c r="D77" s="42" t="s">
        <v>52</v>
      </c>
      <c r="E77" s="42" t="s">
        <v>52</v>
      </c>
      <c r="F77" s="42" t="s">
        <v>52</v>
      </c>
      <c r="G77" s="42" t="s">
        <v>52</v>
      </c>
      <c r="H77" s="42" t="s">
        <v>52</v>
      </c>
      <c r="I77" s="42" t="s">
        <v>52</v>
      </c>
      <c r="J77" s="42" t="s">
        <v>52</v>
      </c>
      <c r="K77" s="42" t="s">
        <v>52</v>
      </c>
      <c r="L77" s="42" t="s">
        <v>52</v>
      </c>
      <c r="M77" s="42">
        <v>1</v>
      </c>
      <c r="N77" s="42" t="s">
        <v>52</v>
      </c>
      <c r="O77" s="42" t="s">
        <v>52</v>
      </c>
      <c r="P77" s="42">
        <v>1</v>
      </c>
      <c r="Q77" s="42" t="s">
        <v>52</v>
      </c>
      <c r="R77" s="42">
        <v>3</v>
      </c>
      <c r="S77" s="42" t="s">
        <v>52</v>
      </c>
      <c r="T77" s="42" t="s">
        <v>52</v>
      </c>
      <c r="U77" s="42" t="s">
        <v>52</v>
      </c>
      <c r="V77" s="42" t="s">
        <v>52</v>
      </c>
      <c r="W77" s="42" t="s">
        <v>52</v>
      </c>
      <c r="X77" s="26" t="s">
        <v>52</v>
      </c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2:42" ht="11.25">
      <c r="B78" s="37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26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</row>
    <row r="79" spans="2:42" ht="11.25">
      <c r="B79" s="37" t="s">
        <v>106</v>
      </c>
      <c r="C79" s="42">
        <v>49</v>
      </c>
      <c r="D79" s="42">
        <v>9</v>
      </c>
      <c r="E79" s="42">
        <v>1</v>
      </c>
      <c r="F79" s="42" t="s">
        <v>52</v>
      </c>
      <c r="G79" s="42">
        <v>2</v>
      </c>
      <c r="H79" s="42">
        <v>2</v>
      </c>
      <c r="I79" s="42">
        <v>4</v>
      </c>
      <c r="J79" s="42" t="s">
        <v>52</v>
      </c>
      <c r="K79" s="42">
        <v>2</v>
      </c>
      <c r="L79" s="42">
        <v>3</v>
      </c>
      <c r="M79" s="42">
        <v>3</v>
      </c>
      <c r="N79" s="42">
        <v>3</v>
      </c>
      <c r="O79" s="42">
        <v>1</v>
      </c>
      <c r="P79" s="42">
        <v>2</v>
      </c>
      <c r="Q79" s="42">
        <v>1</v>
      </c>
      <c r="R79" s="42">
        <v>7</v>
      </c>
      <c r="S79" s="42">
        <v>1</v>
      </c>
      <c r="T79" s="42">
        <v>2</v>
      </c>
      <c r="U79" s="42">
        <v>1</v>
      </c>
      <c r="V79" s="42" t="s">
        <v>52</v>
      </c>
      <c r="W79" s="42">
        <v>3</v>
      </c>
      <c r="X79" s="26">
        <v>2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2:42" ht="11.25">
      <c r="B80" s="37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26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</row>
    <row r="81" spans="2:42" ht="11.25">
      <c r="B81" s="37" t="s">
        <v>107</v>
      </c>
      <c r="C81" s="42">
        <v>206</v>
      </c>
      <c r="D81" s="42">
        <v>10</v>
      </c>
      <c r="E81" s="42">
        <v>11</v>
      </c>
      <c r="F81" s="42">
        <v>11</v>
      </c>
      <c r="G81" s="42">
        <v>20</v>
      </c>
      <c r="H81" s="42">
        <v>15</v>
      </c>
      <c r="I81" s="42">
        <v>11</v>
      </c>
      <c r="J81" s="42">
        <v>15</v>
      </c>
      <c r="K81" s="42">
        <v>11</v>
      </c>
      <c r="L81" s="42">
        <v>15</v>
      </c>
      <c r="M81" s="42">
        <v>9</v>
      </c>
      <c r="N81" s="42">
        <v>9</v>
      </c>
      <c r="O81" s="42">
        <v>13</v>
      </c>
      <c r="P81" s="42">
        <v>15</v>
      </c>
      <c r="Q81" s="42">
        <v>2</v>
      </c>
      <c r="R81" s="42">
        <v>20</v>
      </c>
      <c r="S81" s="42">
        <v>12</v>
      </c>
      <c r="T81" s="42">
        <v>1</v>
      </c>
      <c r="U81" s="42" t="s">
        <v>52</v>
      </c>
      <c r="V81" s="42">
        <v>1</v>
      </c>
      <c r="W81" s="42">
        <v>2</v>
      </c>
      <c r="X81" s="26">
        <v>3</v>
      </c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</row>
    <row r="82" spans="2:42" ht="11.25">
      <c r="B82" s="37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26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</row>
    <row r="83" spans="2:42" ht="11.25">
      <c r="B83" s="37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26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</row>
    <row r="84" spans="2:42" ht="11.25">
      <c r="B84" s="39" t="s">
        <v>114</v>
      </c>
      <c r="C84" s="11">
        <v>547230</v>
      </c>
      <c r="D84" s="11">
        <v>38214</v>
      </c>
      <c r="E84" s="11">
        <v>24456</v>
      </c>
      <c r="F84" s="11">
        <v>11984</v>
      </c>
      <c r="G84" s="11">
        <v>20194</v>
      </c>
      <c r="H84" s="11">
        <v>17029</v>
      </c>
      <c r="I84" s="11">
        <v>33268</v>
      </c>
      <c r="J84" s="11">
        <v>20831</v>
      </c>
      <c r="K84" s="11">
        <v>20392</v>
      </c>
      <c r="L84" s="11">
        <v>16094</v>
      </c>
      <c r="M84" s="11">
        <v>42021</v>
      </c>
      <c r="N84" s="11">
        <v>57636</v>
      </c>
      <c r="O84" s="11">
        <v>39602</v>
      </c>
      <c r="P84" s="11">
        <v>42954</v>
      </c>
      <c r="Q84" s="11">
        <v>16694</v>
      </c>
      <c r="R84" s="11">
        <v>36528</v>
      </c>
      <c r="S84" s="11">
        <v>23350</v>
      </c>
      <c r="T84" s="11">
        <v>30768</v>
      </c>
      <c r="U84" s="11">
        <v>13639</v>
      </c>
      <c r="V84" s="11">
        <v>11958</v>
      </c>
      <c r="W84" s="11">
        <v>20920</v>
      </c>
      <c r="X84" s="12">
        <v>8914</v>
      </c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</row>
    <row r="85" spans="2:42" ht="11.25">
      <c r="B85" s="39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28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</row>
    <row r="86" spans="2:42" s="14" customFormat="1" ht="11.25">
      <c r="B86" s="38" t="s">
        <v>55</v>
      </c>
      <c r="C86" s="41">
        <v>3238208</v>
      </c>
      <c r="D86" s="41">
        <v>142270</v>
      </c>
      <c r="E86" s="41">
        <v>152744</v>
      </c>
      <c r="F86" s="41">
        <v>124258</v>
      </c>
      <c r="G86" s="41">
        <v>147707</v>
      </c>
      <c r="H86" s="41">
        <v>145088</v>
      </c>
      <c r="I86" s="41">
        <v>154470</v>
      </c>
      <c r="J86" s="41">
        <v>145934</v>
      </c>
      <c r="K86" s="41">
        <v>220085</v>
      </c>
      <c r="L86" s="41">
        <v>118068</v>
      </c>
      <c r="M86" s="41">
        <v>258476</v>
      </c>
      <c r="N86" s="41">
        <v>253678</v>
      </c>
      <c r="O86" s="41">
        <v>139594</v>
      </c>
      <c r="P86" s="41">
        <v>244151</v>
      </c>
      <c r="Q86" s="41">
        <v>104494</v>
      </c>
      <c r="R86" s="41">
        <v>228171</v>
      </c>
      <c r="S86" s="41">
        <v>168702</v>
      </c>
      <c r="T86" s="41">
        <v>148252</v>
      </c>
      <c r="U86" s="41">
        <v>73281</v>
      </c>
      <c r="V86" s="41">
        <v>68716</v>
      </c>
      <c r="W86" s="41">
        <v>155795</v>
      </c>
      <c r="X86" s="27">
        <v>44274</v>
      </c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</row>
    <row r="87" spans="2:42" s="14" customFormat="1" ht="11.25">
      <c r="B87" s="38" t="s">
        <v>54</v>
      </c>
      <c r="C87" s="41">
        <v>2690663</v>
      </c>
      <c r="D87" s="41">
        <v>104033</v>
      </c>
      <c r="E87" s="41">
        <v>128273</v>
      </c>
      <c r="F87" s="41">
        <v>112261</v>
      </c>
      <c r="G87" s="41">
        <v>127489</v>
      </c>
      <c r="H87" s="41">
        <v>128037</v>
      </c>
      <c r="I87" s="41">
        <v>121184</v>
      </c>
      <c r="J87" s="41">
        <v>125071</v>
      </c>
      <c r="K87" s="41">
        <v>197619</v>
      </c>
      <c r="L87" s="41">
        <v>103160</v>
      </c>
      <c r="M87" s="41">
        <v>209688</v>
      </c>
      <c r="N87" s="41">
        <v>194969</v>
      </c>
      <c r="O87" s="41">
        <v>106677</v>
      </c>
      <c r="P87" s="41">
        <v>197314</v>
      </c>
      <c r="Q87" s="41">
        <v>93186</v>
      </c>
      <c r="R87" s="41">
        <v>187784</v>
      </c>
      <c r="S87" s="41">
        <v>148434</v>
      </c>
      <c r="T87" s="41">
        <v>113909</v>
      </c>
      <c r="U87" s="41">
        <v>61030</v>
      </c>
      <c r="V87" s="41">
        <v>57702</v>
      </c>
      <c r="W87" s="41">
        <v>133989</v>
      </c>
      <c r="X87" s="27">
        <v>38854</v>
      </c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2:42" ht="11.25">
      <c r="B88" s="37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26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</row>
    <row r="89" spans="2:42" s="14" customFormat="1" ht="11.25">
      <c r="B89" s="38" t="s">
        <v>108</v>
      </c>
      <c r="C89" s="41">
        <v>48868</v>
      </c>
      <c r="D89" s="41">
        <v>6737</v>
      </c>
      <c r="E89" s="41">
        <v>2418</v>
      </c>
      <c r="F89" s="41">
        <v>2183</v>
      </c>
      <c r="G89" s="41">
        <v>4114</v>
      </c>
      <c r="H89" s="41">
        <v>3542</v>
      </c>
      <c r="I89" s="41">
        <v>2647</v>
      </c>
      <c r="J89" s="41">
        <v>3661</v>
      </c>
      <c r="K89" s="41">
        <v>2717</v>
      </c>
      <c r="L89" s="41">
        <v>2229</v>
      </c>
      <c r="M89" s="41">
        <v>1916</v>
      </c>
      <c r="N89" s="41">
        <v>1879</v>
      </c>
      <c r="O89" s="41">
        <v>846</v>
      </c>
      <c r="P89" s="41">
        <v>1388</v>
      </c>
      <c r="Q89" s="41">
        <v>690</v>
      </c>
      <c r="R89" s="41">
        <v>3243</v>
      </c>
      <c r="S89" s="41">
        <v>4323</v>
      </c>
      <c r="T89" s="41">
        <v>822</v>
      </c>
      <c r="U89" s="41">
        <v>376</v>
      </c>
      <c r="V89" s="41">
        <v>473</v>
      </c>
      <c r="W89" s="41">
        <v>1513</v>
      </c>
      <c r="X89" s="27">
        <v>1151</v>
      </c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</row>
    <row r="90" spans="2:42" ht="11.25">
      <c r="B90" s="37" t="s">
        <v>58</v>
      </c>
      <c r="C90" s="42">
        <v>13442</v>
      </c>
      <c r="D90" s="42">
        <v>2068</v>
      </c>
      <c r="E90" s="42">
        <v>813</v>
      </c>
      <c r="F90" s="42">
        <v>645</v>
      </c>
      <c r="G90" s="42">
        <v>1153</v>
      </c>
      <c r="H90" s="42">
        <v>934</v>
      </c>
      <c r="I90" s="42">
        <v>801</v>
      </c>
      <c r="J90" s="42">
        <v>1143</v>
      </c>
      <c r="K90" s="42">
        <v>784</v>
      </c>
      <c r="L90" s="42">
        <v>622</v>
      </c>
      <c r="M90" s="42">
        <v>555</v>
      </c>
      <c r="N90" s="42">
        <v>492</v>
      </c>
      <c r="O90" s="42">
        <v>191</v>
      </c>
      <c r="P90" s="42">
        <v>374</v>
      </c>
      <c r="Q90" s="42">
        <v>219</v>
      </c>
      <c r="R90" s="42">
        <v>849</v>
      </c>
      <c r="S90" s="42">
        <v>721</v>
      </c>
      <c r="T90" s="42">
        <v>175</v>
      </c>
      <c r="U90" s="42">
        <v>119</v>
      </c>
      <c r="V90" s="42">
        <v>135</v>
      </c>
      <c r="W90" s="42">
        <v>405</v>
      </c>
      <c r="X90" s="26">
        <v>244</v>
      </c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</row>
    <row r="91" spans="2:42" ht="11.25">
      <c r="B91" s="37" t="s">
        <v>57</v>
      </c>
      <c r="C91" s="42">
        <v>10198</v>
      </c>
      <c r="D91" s="42">
        <v>1390</v>
      </c>
      <c r="E91" s="42">
        <v>402</v>
      </c>
      <c r="F91" s="42">
        <v>438</v>
      </c>
      <c r="G91" s="42">
        <v>933</v>
      </c>
      <c r="H91" s="42">
        <v>680</v>
      </c>
      <c r="I91" s="42">
        <v>425</v>
      </c>
      <c r="J91" s="42">
        <v>696</v>
      </c>
      <c r="K91" s="42">
        <v>373</v>
      </c>
      <c r="L91" s="42">
        <v>350</v>
      </c>
      <c r="M91" s="42">
        <v>204</v>
      </c>
      <c r="N91" s="42">
        <v>190</v>
      </c>
      <c r="O91" s="42">
        <v>97</v>
      </c>
      <c r="P91" s="42">
        <v>151</v>
      </c>
      <c r="Q91" s="42">
        <v>114</v>
      </c>
      <c r="R91" s="42">
        <v>841</v>
      </c>
      <c r="S91" s="42">
        <v>2027</v>
      </c>
      <c r="T91" s="42">
        <v>67</v>
      </c>
      <c r="U91" s="42">
        <v>43</v>
      </c>
      <c r="V91" s="42">
        <v>52</v>
      </c>
      <c r="W91" s="42">
        <v>370</v>
      </c>
      <c r="X91" s="26">
        <v>355</v>
      </c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</row>
    <row r="92" spans="2:42" ht="11.25">
      <c r="B92" s="37" t="s">
        <v>59</v>
      </c>
      <c r="C92" s="42">
        <v>8313</v>
      </c>
      <c r="D92" s="42">
        <v>790</v>
      </c>
      <c r="E92" s="42">
        <v>374</v>
      </c>
      <c r="F92" s="42">
        <v>221</v>
      </c>
      <c r="G92" s="42">
        <v>465</v>
      </c>
      <c r="H92" s="42">
        <v>404</v>
      </c>
      <c r="I92" s="42">
        <v>512</v>
      </c>
      <c r="J92" s="42">
        <v>446</v>
      </c>
      <c r="K92" s="42">
        <v>419</v>
      </c>
      <c r="L92" s="42">
        <v>325</v>
      </c>
      <c r="M92" s="42">
        <v>673</v>
      </c>
      <c r="N92" s="42">
        <v>770</v>
      </c>
      <c r="O92" s="42">
        <v>381</v>
      </c>
      <c r="P92" s="42">
        <v>554</v>
      </c>
      <c r="Q92" s="42">
        <v>144</v>
      </c>
      <c r="R92" s="42">
        <v>445</v>
      </c>
      <c r="S92" s="42">
        <v>337</v>
      </c>
      <c r="T92" s="42">
        <v>378</v>
      </c>
      <c r="U92" s="42">
        <v>132</v>
      </c>
      <c r="V92" s="42">
        <v>164</v>
      </c>
      <c r="W92" s="42">
        <v>232</v>
      </c>
      <c r="X92" s="26">
        <v>147</v>
      </c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</row>
    <row r="93" spans="2:42" ht="11.25">
      <c r="B93" s="37" t="s">
        <v>61</v>
      </c>
      <c r="C93" s="42">
        <v>5602</v>
      </c>
      <c r="D93" s="42">
        <v>719</v>
      </c>
      <c r="E93" s="42">
        <v>229</v>
      </c>
      <c r="F93" s="42">
        <v>286</v>
      </c>
      <c r="G93" s="42">
        <v>490</v>
      </c>
      <c r="H93" s="42">
        <v>606</v>
      </c>
      <c r="I93" s="42">
        <v>315</v>
      </c>
      <c r="J93" s="42">
        <v>410</v>
      </c>
      <c r="K93" s="42">
        <v>520</v>
      </c>
      <c r="L93" s="42">
        <v>285</v>
      </c>
      <c r="M93" s="42">
        <v>146</v>
      </c>
      <c r="N93" s="42">
        <v>129</v>
      </c>
      <c r="O93" s="42">
        <v>55</v>
      </c>
      <c r="P93" s="42">
        <v>117</v>
      </c>
      <c r="Q93" s="42">
        <v>57</v>
      </c>
      <c r="R93" s="42">
        <v>380</v>
      </c>
      <c r="S93" s="42">
        <v>413</v>
      </c>
      <c r="T93" s="42">
        <v>46</v>
      </c>
      <c r="U93" s="42">
        <v>31</v>
      </c>
      <c r="V93" s="42">
        <v>35</v>
      </c>
      <c r="W93" s="42">
        <v>183</v>
      </c>
      <c r="X93" s="26">
        <v>150</v>
      </c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</row>
    <row r="94" spans="2:42" ht="11.25">
      <c r="B94" s="37" t="s">
        <v>60</v>
      </c>
      <c r="C94" s="42">
        <v>5218</v>
      </c>
      <c r="D94" s="42">
        <v>861</v>
      </c>
      <c r="E94" s="42">
        <v>268</v>
      </c>
      <c r="F94" s="42">
        <v>283</v>
      </c>
      <c r="G94" s="42">
        <v>505</v>
      </c>
      <c r="H94" s="42">
        <v>471</v>
      </c>
      <c r="I94" s="42">
        <v>261</v>
      </c>
      <c r="J94" s="42">
        <v>474</v>
      </c>
      <c r="K94" s="42">
        <v>281</v>
      </c>
      <c r="L94" s="42">
        <v>300</v>
      </c>
      <c r="M94" s="42">
        <v>159</v>
      </c>
      <c r="N94" s="42">
        <v>133</v>
      </c>
      <c r="O94" s="42">
        <v>44</v>
      </c>
      <c r="P94" s="42">
        <v>68</v>
      </c>
      <c r="Q94" s="42">
        <v>73</v>
      </c>
      <c r="R94" s="42">
        <v>300</v>
      </c>
      <c r="S94" s="42">
        <v>393</v>
      </c>
      <c r="T94" s="42">
        <v>31</v>
      </c>
      <c r="U94" s="42">
        <v>24</v>
      </c>
      <c r="V94" s="42">
        <v>26</v>
      </c>
      <c r="W94" s="42">
        <v>155</v>
      </c>
      <c r="X94" s="26">
        <v>108</v>
      </c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</row>
    <row r="95" spans="2:42" ht="11.25">
      <c r="B95" s="37" t="s">
        <v>112</v>
      </c>
      <c r="C95" s="42">
        <v>6095</v>
      </c>
      <c r="D95" s="42">
        <v>909</v>
      </c>
      <c r="E95" s="42">
        <v>332</v>
      </c>
      <c r="F95" s="42">
        <v>310</v>
      </c>
      <c r="G95" s="42">
        <v>568</v>
      </c>
      <c r="H95" s="42">
        <v>447</v>
      </c>
      <c r="I95" s="42">
        <v>333</v>
      </c>
      <c r="J95" s="42">
        <v>492</v>
      </c>
      <c r="K95" s="42">
        <v>340</v>
      </c>
      <c r="L95" s="42">
        <v>347</v>
      </c>
      <c r="M95" s="42">
        <v>179</v>
      </c>
      <c r="N95" s="42">
        <v>165</v>
      </c>
      <c r="O95" s="42">
        <v>78</v>
      </c>
      <c r="P95" s="42">
        <v>124</v>
      </c>
      <c r="Q95" s="42">
        <v>83</v>
      </c>
      <c r="R95" s="42">
        <v>428</v>
      </c>
      <c r="S95" s="42">
        <v>432</v>
      </c>
      <c r="T95" s="42">
        <v>125</v>
      </c>
      <c r="U95" s="42">
        <v>27</v>
      </c>
      <c r="V95" s="42">
        <v>61</v>
      </c>
      <c r="W95" s="42">
        <v>168</v>
      </c>
      <c r="X95" s="26">
        <v>147</v>
      </c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</row>
    <row r="96" spans="2:42" ht="11.25">
      <c r="B96" s="37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26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</row>
    <row r="97" spans="2:42" s="14" customFormat="1" ht="11.25">
      <c r="B97" s="38" t="s">
        <v>62</v>
      </c>
      <c r="C97" s="41">
        <f aca="true" t="shared" si="1" ref="C97:X97">SUM(C98:C101)</f>
        <v>80474</v>
      </c>
      <c r="D97" s="41">
        <f t="shared" si="1"/>
        <v>2680</v>
      </c>
      <c r="E97" s="41">
        <f t="shared" si="1"/>
        <v>2481</v>
      </c>
      <c r="F97" s="41">
        <f t="shared" si="1"/>
        <v>1417</v>
      </c>
      <c r="G97" s="41">
        <f t="shared" si="1"/>
        <v>1591</v>
      </c>
      <c r="H97" s="41">
        <f t="shared" si="1"/>
        <v>1642</v>
      </c>
      <c r="I97" s="41">
        <f t="shared" si="1"/>
        <v>2940</v>
      </c>
      <c r="J97" s="41">
        <f t="shared" si="1"/>
        <v>1381</v>
      </c>
      <c r="K97" s="41">
        <f t="shared" si="1"/>
        <v>3410</v>
      </c>
      <c r="L97" s="41">
        <f t="shared" si="1"/>
        <v>2268</v>
      </c>
      <c r="M97" s="41">
        <f t="shared" si="1"/>
        <v>9226</v>
      </c>
      <c r="N97" s="41">
        <f t="shared" si="1"/>
        <v>10337</v>
      </c>
      <c r="O97" s="41">
        <f t="shared" si="1"/>
        <v>3519</v>
      </c>
      <c r="P97" s="41">
        <f t="shared" si="1"/>
        <v>7338</v>
      </c>
      <c r="Q97" s="41">
        <f t="shared" si="1"/>
        <v>1778</v>
      </c>
      <c r="R97" s="41">
        <f t="shared" si="1"/>
        <v>5620</v>
      </c>
      <c r="S97" s="41">
        <f t="shared" si="1"/>
        <v>2548</v>
      </c>
      <c r="T97" s="41">
        <f t="shared" si="1"/>
        <v>5541</v>
      </c>
      <c r="U97" s="41">
        <f t="shared" si="1"/>
        <v>4767</v>
      </c>
      <c r="V97" s="41">
        <f t="shared" si="1"/>
        <v>4147</v>
      </c>
      <c r="W97" s="41">
        <f t="shared" si="1"/>
        <v>4624</v>
      </c>
      <c r="X97" s="27">
        <f t="shared" si="1"/>
        <v>1219</v>
      </c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</row>
    <row r="98" spans="2:42" ht="11.25">
      <c r="B98" s="37" t="s">
        <v>65</v>
      </c>
      <c r="C98" s="42">
        <v>56496</v>
      </c>
      <c r="D98" s="42">
        <v>1633</v>
      </c>
      <c r="E98" s="42">
        <v>1694</v>
      </c>
      <c r="F98" s="42">
        <v>979</v>
      </c>
      <c r="G98" s="42">
        <v>1115</v>
      </c>
      <c r="H98" s="42">
        <v>1100</v>
      </c>
      <c r="I98" s="42">
        <v>2117</v>
      </c>
      <c r="J98" s="42">
        <v>932</v>
      </c>
      <c r="K98" s="42">
        <v>2468</v>
      </c>
      <c r="L98" s="42">
        <v>1574</v>
      </c>
      <c r="M98" s="42">
        <v>5786</v>
      </c>
      <c r="N98" s="42">
        <v>7358</v>
      </c>
      <c r="O98" s="42">
        <v>2451</v>
      </c>
      <c r="P98" s="42">
        <v>5251</v>
      </c>
      <c r="Q98" s="42">
        <v>1258</v>
      </c>
      <c r="R98" s="42">
        <v>3720</v>
      </c>
      <c r="S98" s="42">
        <v>1714</v>
      </c>
      <c r="T98" s="42">
        <v>3749</v>
      </c>
      <c r="U98" s="42">
        <v>4198</v>
      </c>
      <c r="V98" s="42">
        <v>3125</v>
      </c>
      <c r="W98" s="42">
        <v>3301</v>
      </c>
      <c r="X98" s="26">
        <v>973</v>
      </c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</row>
    <row r="99" spans="2:42" ht="11.25">
      <c r="B99" s="37" t="s">
        <v>63</v>
      </c>
      <c r="C99" s="42">
        <v>12925</v>
      </c>
      <c r="D99" s="42">
        <v>526</v>
      </c>
      <c r="E99" s="42">
        <v>417</v>
      </c>
      <c r="F99" s="42">
        <v>237</v>
      </c>
      <c r="G99" s="42">
        <v>244</v>
      </c>
      <c r="H99" s="42">
        <v>229</v>
      </c>
      <c r="I99" s="42">
        <v>380</v>
      </c>
      <c r="J99" s="42">
        <v>187</v>
      </c>
      <c r="K99" s="42">
        <v>580</v>
      </c>
      <c r="L99" s="42">
        <v>402</v>
      </c>
      <c r="M99" s="42">
        <v>1674</v>
      </c>
      <c r="N99" s="42">
        <v>1524</v>
      </c>
      <c r="O99" s="42">
        <v>501</v>
      </c>
      <c r="P99" s="42">
        <v>1089</v>
      </c>
      <c r="Q99" s="42">
        <v>334</v>
      </c>
      <c r="R99" s="42">
        <v>1396</v>
      </c>
      <c r="S99" s="42">
        <v>473</v>
      </c>
      <c r="T99" s="42">
        <v>791</v>
      </c>
      <c r="U99" s="42">
        <v>373</v>
      </c>
      <c r="V99" s="42">
        <v>411</v>
      </c>
      <c r="W99" s="42">
        <v>1020</v>
      </c>
      <c r="X99" s="26">
        <v>137</v>
      </c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</row>
    <row r="100" spans="2:42" ht="11.25">
      <c r="B100" s="37" t="s">
        <v>64</v>
      </c>
      <c r="C100" s="42">
        <v>9841</v>
      </c>
      <c r="D100" s="42">
        <v>383</v>
      </c>
      <c r="E100" s="42">
        <v>306</v>
      </c>
      <c r="F100" s="42">
        <v>160</v>
      </c>
      <c r="G100" s="42">
        <v>164</v>
      </c>
      <c r="H100" s="42">
        <v>252</v>
      </c>
      <c r="I100" s="42">
        <v>347</v>
      </c>
      <c r="J100" s="42">
        <v>186</v>
      </c>
      <c r="K100" s="42">
        <v>289</v>
      </c>
      <c r="L100" s="42">
        <v>239</v>
      </c>
      <c r="M100" s="42">
        <v>1698</v>
      </c>
      <c r="N100" s="42">
        <v>1382</v>
      </c>
      <c r="O100" s="42">
        <v>538</v>
      </c>
      <c r="P100" s="42">
        <v>932</v>
      </c>
      <c r="Q100" s="42">
        <v>170</v>
      </c>
      <c r="R100" s="42">
        <v>428</v>
      </c>
      <c r="S100" s="42">
        <v>298</v>
      </c>
      <c r="T100" s="42">
        <v>966</v>
      </c>
      <c r="U100" s="42">
        <v>176</v>
      </c>
      <c r="V100" s="42">
        <v>589</v>
      </c>
      <c r="W100" s="42">
        <v>248</v>
      </c>
      <c r="X100" s="26">
        <v>90</v>
      </c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</row>
    <row r="101" spans="2:42" ht="11.25">
      <c r="B101" s="37" t="s">
        <v>112</v>
      </c>
      <c r="C101" s="42">
        <v>1212</v>
      </c>
      <c r="D101" s="42">
        <v>138</v>
      </c>
      <c r="E101" s="42">
        <v>64</v>
      </c>
      <c r="F101" s="42">
        <v>41</v>
      </c>
      <c r="G101" s="42">
        <v>68</v>
      </c>
      <c r="H101" s="42">
        <v>61</v>
      </c>
      <c r="I101" s="42">
        <v>96</v>
      </c>
      <c r="J101" s="42">
        <v>76</v>
      </c>
      <c r="K101" s="42">
        <v>73</v>
      </c>
      <c r="L101" s="42">
        <v>53</v>
      </c>
      <c r="M101" s="42">
        <v>68</v>
      </c>
      <c r="N101" s="42">
        <v>73</v>
      </c>
      <c r="O101" s="42">
        <v>29</v>
      </c>
      <c r="P101" s="42">
        <v>66</v>
      </c>
      <c r="Q101" s="42">
        <v>16</v>
      </c>
      <c r="R101" s="42">
        <v>76</v>
      </c>
      <c r="S101" s="42">
        <v>63</v>
      </c>
      <c r="T101" s="42">
        <v>35</v>
      </c>
      <c r="U101" s="42">
        <v>20</v>
      </c>
      <c r="V101" s="42">
        <v>22</v>
      </c>
      <c r="W101" s="42">
        <v>55</v>
      </c>
      <c r="X101" s="26">
        <v>19</v>
      </c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</row>
    <row r="102" spans="1:42" ht="11.25">
      <c r="A102" s="32"/>
      <c r="B102" s="37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5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</row>
    <row r="103" spans="2:42" s="14" customFormat="1" ht="11.25">
      <c r="B103" s="38" t="s">
        <v>66</v>
      </c>
      <c r="C103" s="48">
        <f aca="true" t="shared" si="2" ref="C103:X103">SUM(C104:C107)</f>
        <v>11858</v>
      </c>
      <c r="D103" s="48">
        <f t="shared" si="2"/>
        <v>1569</v>
      </c>
      <c r="E103" s="48">
        <f t="shared" si="2"/>
        <v>530</v>
      </c>
      <c r="F103" s="48">
        <f t="shared" si="2"/>
        <v>681</v>
      </c>
      <c r="G103" s="48">
        <f t="shared" si="2"/>
        <v>1243</v>
      </c>
      <c r="H103" s="48">
        <f t="shared" si="2"/>
        <v>833</v>
      </c>
      <c r="I103" s="48">
        <f t="shared" si="2"/>
        <v>591</v>
      </c>
      <c r="J103" s="48">
        <f t="shared" si="2"/>
        <v>1094</v>
      </c>
      <c r="K103" s="48">
        <f t="shared" si="2"/>
        <v>889</v>
      </c>
      <c r="L103" s="48">
        <f t="shared" si="2"/>
        <v>702</v>
      </c>
      <c r="M103" s="48">
        <f t="shared" si="2"/>
        <v>436</v>
      </c>
      <c r="N103" s="48">
        <f t="shared" si="2"/>
        <v>391</v>
      </c>
      <c r="O103" s="48">
        <f t="shared" si="2"/>
        <v>148</v>
      </c>
      <c r="P103" s="48">
        <f t="shared" si="2"/>
        <v>256</v>
      </c>
      <c r="Q103" s="48">
        <f t="shared" si="2"/>
        <v>499</v>
      </c>
      <c r="R103" s="48">
        <f t="shared" si="2"/>
        <v>663</v>
      </c>
      <c r="S103" s="48">
        <f t="shared" si="2"/>
        <v>690</v>
      </c>
      <c r="T103" s="48">
        <f t="shared" si="2"/>
        <v>93</v>
      </c>
      <c r="U103" s="48">
        <f t="shared" si="2"/>
        <v>52</v>
      </c>
      <c r="V103" s="48">
        <f t="shared" si="2"/>
        <v>68</v>
      </c>
      <c r="W103" s="48">
        <f t="shared" si="2"/>
        <v>282</v>
      </c>
      <c r="X103" s="49">
        <f t="shared" si="2"/>
        <v>148</v>
      </c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ht="11.25">
      <c r="A104" s="32"/>
      <c r="B104" s="37" t="s">
        <v>68</v>
      </c>
      <c r="C104" s="42">
        <v>4425</v>
      </c>
      <c r="D104" s="42">
        <v>535</v>
      </c>
      <c r="E104" s="42">
        <v>204</v>
      </c>
      <c r="F104" s="42">
        <v>257</v>
      </c>
      <c r="G104" s="42">
        <v>542</v>
      </c>
      <c r="H104" s="42">
        <v>261</v>
      </c>
      <c r="I104" s="42">
        <v>247</v>
      </c>
      <c r="J104" s="42">
        <v>450</v>
      </c>
      <c r="K104" s="42">
        <v>268</v>
      </c>
      <c r="L104" s="42">
        <v>281</v>
      </c>
      <c r="M104" s="42">
        <v>211</v>
      </c>
      <c r="N104" s="42">
        <v>197</v>
      </c>
      <c r="O104" s="42">
        <v>67</v>
      </c>
      <c r="P104" s="42">
        <v>107</v>
      </c>
      <c r="Q104" s="42">
        <v>73</v>
      </c>
      <c r="R104" s="42">
        <v>232</v>
      </c>
      <c r="S104" s="42">
        <v>254</v>
      </c>
      <c r="T104" s="42">
        <v>37</v>
      </c>
      <c r="U104" s="42">
        <v>18</v>
      </c>
      <c r="V104" s="42">
        <v>30</v>
      </c>
      <c r="W104" s="42">
        <v>96</v>
      </c>
      <c r="X104" s="26">
        <v>58</v>
      </c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</row>
    <row r="105" spans="1:42" ht="11.25">
      <c r="A105" s="32"/>
      <c r="B105" s="37" t="s">
        <v>67</v>
      </c>
      <c r="C105" s="42">
        <v>4177</v>
      </c>
      <c r="D105" s="42">
        <v>597</v>
      </c>
      <c r="E105" s="42">
        <v>144</v>
      </c>
      <c r="F105" s="42">
        <v>249</v>
      </c>
      <c r="G105" s="42">
        <v>416</v>
      </c>
      <c r="H105" s="42">
        <v>322</v>
      </c>
      <c r="I105" s="42">
        <v>166</v>
      </c>
      <c r="J105" s="42">
        <v>395</v>
      </c>
      <c r="K105" s="42">
        <v>240</v>
      </c>
      <c r="L105" s="42">
        <v>236</v>
      </c>
      <c r="M105" s="42">
        <v>116</v>
      </c>
      <c r="N105" s="42">
        <v>80</v>
      </c>
      <c r="O105" s="42">
        <v>46</v>
      </c>
      <c r="P105" s="42">
        <v>64</v>
      </c>
      <c r="Q105" s="42">
        <v>373</v>
      </c>
      <c r="R105" s="42">
        <v>249</v>
      </c>
      <c r="S105" s="42">
        <v>218</v>
      </c>
      <c r="T105" s="42">
        <v>40</v>
      </c>
      <c r="U105" s="42">
        <v>22</v>
      </c>
      <c r="V105" s="42">
        <v>26</v>
      </c>
      <c r="W105" s="42">
        <v>116</v>
      </c>
      <c r="X105" s="26">
        <v>62</v>
      </c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</row>
    <row r="106" spans="1:42" ht="11.25">
      <c r="A106" s="32"/>
      <c r="B106" s="37" t="s">
        <v>69</v>
      </c>
      <c r="C106" s="42">
        <v>961</v>
      </c>
      <c r="D106" s="42">
        <v>151</v>
      </c>
      <c r="E106" s="42">
        <v>75</v>
      </c>
      <c r="F106" s="42">
        <v>37</v>
      </c>
      <c r="G106" s="42">
        <v>93</v>
      </c>
      <c r="H106" s="42">
        <v>65</v>
      </c>
      <c r="I106" s="42">
        <v>68</v>
      </c>
      <c r="J106" s="42">
        <v>58</v>
      </c>
      <c r="K106" s="42">
        <v>145</v>
      </c>
      <c r="L106" s="42">
        <v>49</v>
      </c>
      <c r="M106" s="42">
        <v>28</v>
      </c>
      <c r="N106" s="42">
        <v>29</v>
      </c>
      <c r="O106" s="42">
        <v>6</v>
      </c>
      <c r="P106" s="42">
        <v>16</v>
      </c>
      <c r="Q106" s="42">
        <v>4</v>
      </c>
      <c r="R106" s="42">
        <v>68</v>
      </c>
      <c r="S106" s="42">
        <v>37</v>
      </c>
      <c r="T106" s="42">
        <v>3</v>
      </c>
      <c r="U106" s="42">
        <v>3</v>
      </c>
      <c r="V106" s="42">
        <v>2</v>
      </c>
      <c r="W106" s="42">
        <v>13</v>
      </c>
      <c r="X106" s="26">
        <v>11</v>
      </c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</row>
    <row r="107" spans="1:42" ht="11.25">
      <c r="A107" s="32"/>
      <c r="B107" s="37" t="s">
        <v>112</v>
      </c>
      <c r="C107" s="42">
        <v>2295</v>
      </c>
      <c r="D107" s="42">
        <v>286</v>
      </c>
      <c r="E107" s="42">
        <v>107</v>
      </c>
      <c r="F107" s="42">
        <v>138</v>
      </c>
      <c r="G107" s="42">
        <v>192</v>
      </c>
      <c r="H107" s="42">
        <v>185</v>
      </c>
      <c r="I107" s="42">
        <v>110</v>
      </c>
      <c r="J107" s="42">
        <v>191</v>
      </c>
      <c r="K107" s="42">
        <v>236</v>
      </c>
      <c r="L107" s="42">
        <v>136</v>
      </c>
      <c r="M107" s="42">
        <v>81</v>
      </c>
      <c r="N107" s="42">
        <v>85</v>
      </c>
      <c r="O107" s="42">
        <v>29</v>
      </c>
      <c r="P107" s="42">
        <v>69</v>
      </c>
      <c r="Q107" s="42">
        <v>49</v>
      </c>
      <c r="R107" s="42">
        <v>114</v>
      </c>
      <c r="S107" s="42">
        <v>181</v>
      </c>
      <c r="T107" s="42">
        <v>13</v>
      </c>
      <c r="U107" s="42">
        <v>9</v>
      </c>
      <c r="V107" s="42">
        <v>10</v>
      </c>
      <c r="W107" s="42">
        <v>57</v>
      </c>
      <c r="X107" s="26">
        <v>17</v>
      </c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</row>
    <row r="108" spans="1:42" ht="11.25">
      <c r="A108" s="31"/>
      <c r="B108" s="37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26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</row>
    <row r="109" spans="2:42" s="14" customFormat="1" ht="11.25">
      <c r="B109" s="38" t="s">
        <v>109</v>
      </c>
      <c r="C109" s="41">
        <f aca="true" t="shared" si="3" ref="C109:X109">SUM(C110:C114)</f>
        <v>12944</v>
      </c>
      <c r="D109" s="41">
        <f t="shared" si="3"/>
        <v>647</v>
      </c>
      <c r="E109" s="41">
        <f t="shared" si="3"/>
        <v>402</v>
      </c>
      <c r="F109" s="41">
        <f t="shared" si="3"/>
        <v>262</v>
      </c>
      <c r="G109" s="41">
        <f t="shared" si="3"/>
        <v>422</v>
      </c>
      <c r="H109" s="41">
        <f t="shared" si="3"/>
        <v>380</v>
      </c>
      <c r="I109" s="41">
        <f t="shared" si="3"/>
        <v>513</v>
      </c>
      <c r="J109" s="41">
        <f t="shared" si="3"/>
        <v>337</v>
      </c>
      <c r="K109" s="41">
        <f t="shared" si="3"/>
        <v>506</v>
      </c>
      <c r="L109" s="41">
        <f t="shared" si="3"/>
        <v>337</v>
      </c>
      <c r="M109" s="41">
        <f t="shared" si="3"/>
        <v>1699</v>
      </c>
      <c r="N109" s="41">
        <f t="shared" si="3"/>
        <v>1437</v>
      </c>
      <c r="O109" s="41">
        <f t="shared" si="3"/>
        <v>486</v>
      </c>
      <c r="P109" s="41">
        <f t="shared" si="3"/>
        <v>1124</v>
      </c>
      <c r="Q109" s="41">
        <f t="shared" si="3"/>
        <v>293</v>
      </c>
      <c r="R109" s="41">
        <f t="shared" si="3"/>
        <v>646</v>
      </c>
      <c r="S109" s="41">
        <f t="shared" si="3"/>
        <v>482</v>
      </c>
      <c r="T109" s="41">
        <f t="shared" si="3"/>
        <v>1855</v>
      </c>
      <c r="U109" s="41">
        <f t="shared" si="3"/>
        <v>261</v>
      </c>
      <c r="V109" s="41">
        <f t="shared" si="3"/>
        <v>322</v>
      </c>
      <c r="W109" s="41">
        <f t="shared" si="3"/>
        <v>434</v>
      </c>
      <c r="X109" s="27">
        <f t="shared" si="3"/>
        <v>99</v>
      </c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2:42" ht="11.25">
      <c r="B110" s="37" t="s">
        <v>71</v>
      </c>
      <c r="C110" s="42">
        <v>7710</v>
      </c>
      <c r="D110" s="42">
        <v>285</v>
      </c>
      <c r="E110" s="42">
        <v>228</v>
      </c>
      <c r="F110" s="42">
        <v>126</v>
      </c>
      <c r="G110" s="42">
        <v>217</v>
      </c>
      <c r="H110" s="42">
        <v>174</v>
      </c>
      <c r="I110" s="42">
        <v>264</v>
      </c>
      <c r="J110" s="42">
        <v>179</v>
      </c>
      <c r="K110" s="42">
        <v>256</v>
      </c>
      <c r="L110" s="42">
        <v>181</v>
      </c>
      <c r="M110" s="42">
        <v>1286</v>
      </c>
      <c r="N110" s="42">
        <v>975</v>
      </c>
      <c r="O110" s="42">
        <v>259</v>
      </c>
      <c r="P110" s="42">
        <v>612</v>
      </c>
      <c r="Q110" s="42">
        <v>190</v>
      </c>
      <c r="R110" s="42">
        <v>307</v>
      </c>
      <c r="S110" s="42">
        <v>262</v>
      </c>
      <c r="T110" s="42">
        <v>1312</v>
      </c>
      <c r="U110" s="42">
        <v>113</v>
      </c>
      <c r="V110" s="42">
        <v>184</v>
      </c>
      <c r="W110" s="42">
        <v>261</v>
      </c>
      <c r="X110" s="26">
        <v>39</v>
      </c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</row>
    <row r="111" spans="2:42" ht="11.25">
      <c r="B111" s="37" t="s">
        <v>73</v>
      </c>
      <c r="C111" s="42">
        <v>1965</v>
      </c>
      <c r="D111" s="42">
        <v>196</v>
      </c>
      <c r="E111" s="42">
        <v>92</v>
      </c>
      <c r="F111" s="42">
        <v>55</v>
      </c>
      <c r="G111" s="42">
        <v>101</v>
      </c>
      <c r="H111" s="42">
        <v>116</v>
      </c>
      <c r="I111" s="42">
        <v>132</v>
      </c>
      <c r="J111" s="42">
        <v>84</v>
      </c>
      <c r="K111" s="42">
        <v>106</v>
      </c>
      <c r="L111" s="42">
        <v>83</v>
      </c>
      <c r="M111" s="42">
        <v>137</v>
      </c>
      <c r="N111" s="42">
        <v>99</v>
      </c>
      <c r="O111" s="42">
        <v>101</v>
      </c>
      <c r="P111" s="42">
        <v>149</v>
      </c>
      <c r="Q111" s="42">
        <v>33</v>
      </c>
      <c r="R111" s="42">
        <v>151</v>
      </c>
      <c r="S111" s="42">
        <v>89</v>
      </c>
      <c r="T111" s="42">
        <v>115</v>
      </c>
      <c r="U111" s="42">
        <v>20</v>
      </c>
      <c r="V111" s="42">
        <v>24</v>
      </c>
      <c r="W111" s="42">
        <v>58</v>
      </c>
      <c r="X111" s="26">
        <v>24</v>
      </c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</row>
    <row r="112" spans="2:42" ht="11.25">
      <c r="B112" s="37" t="s">
        <v>72</v>
      </c>
      <c r="C112" s="42">
        <v>1092</v>
      </c>
      <c r="D112" s="42">
        <v>23</v>
      </c>
      <c r="E112" s="42">
        <v>23</v>
      </c>
      <c r="F112" s="42">
        <v>8</v>
      </c>
      <c r="G112" s="42">
        <v>26</v>
      </c>
      <c r="H112" s="42">
        <v>30</v>
      </c>
      <c r="I112" s="42">
        <v>37</v>
      </c>
      <c r="J112" s="42">
        <v>23</v>
      </c>
      <c r="K112" s="42">
        <v>54</v>
      </c>
      <c r="L112" s="42">
        <v>16</v>
      </c>
      <c r="M112" s="42">
        <v>124</v>
      </c>
      <c r="N112" s="42">
        <v>114</v>
      </c>
      <c r="O112" s="42">
        <v>57</v>
      </c>
      <c r="P112" s="42">
        <v>125</v>
      </c>
      <c r="Q112" s="42">
        <v>20</v>
      </c>
      <c r="R112" s="42">
        <v>84</v>
      </c>
      <c r="S112" s="42">
        <v>24</v>
      </c>
      <c r="T112" s="42">
        <v>168</v>
      </c>
      <c r="U112" s="42">
        <v>41</v>
      </c>
      <c r="V112" s="42">
        <v>52</v>
      </c>
      <c r="W112" s="42">
        <v>38</v>
      </c>
      <c r="X112" s="26">
        <v>5</v>
      </c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</row>
    <row r="113" spans="2:42" ht="11.25">
      <c r="B113" s="37" t="s">
        <v>112</v>
      </c>
      <c r="C113" s="42">
        <v>2176</v>
      </c>
      <c r="D113" s="42">
        <v>142</v>
      </c>
      <c r="E113" s="42">
        <v>59</v>
      </c>
      <c r="F113" s="42">
        <v>73</v>
      </c>
      <c r="G113" s="42">
        <v>78</v>
      </c>
      <c r="H113" s="42">
        <v>60</v>
      </c>
      <c r="I113" s="42">
        <v>80</v>
      </c>
      <c r="J113" s="42">
        <v>51</v>
      </c>
      <c r="K113" s="42">
        <v>90</v>
      </c>
      <c r="L113" s="42">
        <v>57</v>
      </c>
      <c r="M113" s="42">
        <v>152</v>
      </c>
      <c r="N113" s="42">
        <v>249</v>
      </c>
      <c r="O113" s="42">
        <v>69</v>
      </c>
      <c r="P113" s="42">
        <v>238</v>
      </c>
      <c r="Q113" s="42">
        <v>50</v>
      </c>
      <c r="R113" s="42">
        <v>104</v>
      </c>
      <c r="S113" s="42">
        <v>107</v>
      </c>
      <c r="T113" s="42">
        <v>260</v>
      </c>
      <c r="U113" s="42">
        <v>87</v>
      </c>
      <c r="V113" s="42">
        <v>62</v>
      </c>
      <c r="W113" s="42">
        <v>77</v>
      </c>
      <c r="X113" s="26">
        <v>31</v>
      </c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</row>
    <row r="114" spans="2:42" ht="11.25">
      <c r="B114" s="37" t="s">
        <v>74</v>
      </c>
      <c r="C114" s="42">
        <v>1</v>
      </c>
      <c r="D114" s="42">
        <v>1</v>
      </c>
      <c r="E114" s="42" t="s">
        <v>52</v>
      </c>
      <c r="F114" s="42" t="s">
        <v>52</v>
      </c>
      <c r="G114" s="42" t="s">
        <v>52</v>
      </c>
      <c r="H114" s="42" t="s">
        <v>52</v>
      </c>
      <c r="I114" s="42" t="s">
        <v>52</v>
      </c>
      <c r="J114" s="42" t="s">
        <v>52</v>
      </c>
      <c r="K114" s="42" t="s">
        <v>52</v>
      </c>
      <c r="L114" s="42" t="s">
        <v>52</v>
      </c>
      <c r="M114" s="42" t="s">
        <v>52</v>
      </c>
      <c r="N114" s="42" t="s">
        <v>52</v>
      </c>
      <c r="O114" s="42" t="s">
        <v>52</v>
      </c>
      <c r="P114" s="42" t="s">
        <v>52</v>
      </c>
      <c r="Q114" s="42" t="s">
        <v>52</v>
      </c>
      <c r="R114" s="42" t="s">
        <v>52</v>
      </c>
      <c r="S114" s="42" t="s">
        <v>52</v>
      </c>
      <c r="T114" s="42" t="s">
        <v>52</v>
      </c>
      <c r="U114" s="42" t="s">
        <v>52</v>
      </c>
      <c r="V114" s="42" t="s">
        <v>52</v>
      </c>
      <c r="W114" s="42" t="s">
        <v>52</v>
      </c>
      <c r="X114" s="26" t="s">
        <v>52</v>
      </c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</row>
    <row r="115" spans="2:42" ht="11.25">
      <c r="B115" s="37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26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</row>
    <row r="116" spans="2:42" ht="11.25">
      <c r="B116" s="37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26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</row>
    <row r="117" spans="2:42" s="14" customFormat="1" ht="11.25">
      <c r="B117" s="38" t="s">
        <v>75</v>
      </c>
      <c r="C117" s="41">
        <v>311397</v>
      </c>
      <c r="D117" s="41">
        <v>15940</v>
      </c>
      <c r="E117" s="41">
        <v>14961</v>
      </c>
      <c r="F117" s="41">
        <v>6297</v>
      </c>
      <c r="G117" s="41">
        <v>11005</v>
      </c>
      <c r="H117" s="41">
        <v>8759</v>
      </c>
      <c r="I117" s="41">
        <v>20052</v>
      </c>
      <c r="J117" s="41">
        <v>12091</v>
      </c>
      <c r="K117" s="41">
        <v>11992</v>
      </c>
      <c r="L117" s="41">
        <v>7699</v>
      </c>
      <c r="M117" s="41">
        <v>29933</v>
      </c>
      <c r="N117" s="41">
        <v>36629</v>
      </c>
      <c r="O117" s="41">
        <v>21138</v>
      </c>
      <c r="P117" s="41">
        <v>28374</v>
      </c>
      <c r="Q117" s="41">
        <v>6958</v>
      </c>
      <c r="R117" s="41">
        <v>25952</v>
      </c>
      <c r="S117" s="41">
        <v>10077</v>
      </c>
      <c r="T117" s="41">
        <v>19458</v>
      </c>
      <c r="U117" s="41">
        <v>4647</v>
      </c>
      <c r="V117" s="41">
        <v>4639</v>
      </c>
      <c r="W117" s="41">
        <v>12618</v>
      </c>
      <c r="X117" s="27">
        <v>2178</v>
      </c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</row>
    <row r="118" spans="2:42" ht="11.25">
      <c r="B118" s="37" t="s">
        <v>83</v>
      </c>
      <c r="C118" s="42">
        <v>101748</v>
      </c>
      <c r="D118" s="42">
        <v>4668</v>
      </c>
      <c r="E118" s="42">
        <v>5305</v>
      </c>
      <c r="F118" s="42">
        <v>1625</v>
      </c>
      <c r="G118" s="42">
        <v>2600</v>
      </c>
      <c r="H118" s="42">
        <v>1716</v>
      </c>
      <c r="I118" s="42">
        <v>6596</v>
      </c>
      <c r="J118" s="42">
        <v>3005</v>
      </c>
      <c r="K118" s="42">
        <v>2633</v>
      </c>
      <c r="L118" s="42">
        <v>1848</v>
      </c>
      <c r="M118" s="42">
        <v>9397</v>
      </c>
      <c r="N118" s="42">
        <v>12897</v>
      </c>
      <c r="O118" s="42">
        <v>6338</v>
      </c>
      <c r="P118" s="42">
        <v>12349</v>
      </c>
      <c r="Q118" s="42">
        <v>2370</v>
      </c>
      <c r="R118" s="42">
        <v>10159</v>
      </c>
      <c r="S118" s="42">
        <v>2104</v>
      </c>
      <c r="T118" s="42">
        <v>7876</v>
      </c>
      <c r="U118" s="42">
        <v>1748</v>
      </c>
      <c r="V118" s="42">
        <v>1757</v>
      </c>
      <c r="W118" s="42">
        <v>4284</v>
      </c>
      <c r="X118" s="26">
        <v>473</v>
      </c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</row>
    <row r="119" spans="2:42" ht="11.25">
      <c r="B119" s="37" t="s">
        <v>79</v>
      </c>
      <c r="C119" s="42">
        <v>45175</v>
      </c>
      <c r="D119" s="42">
        <v>1658</v>
      </c>
      <c r="E119" s="42">
        <v>2069</v>
      </c>
      <c r="F119" s="42">
        <v>832</v>
      </c>
      <c r="G119" s="42">
        <v>1363</v>
      </c>
      <c r="H119" s="42">
        <v>1161</v>
      </c>
      <c r="I119" s="42">
        <v>2081</v>
      </c>
      <c r="J119" s="42">
        <v>1492</v>
      </c>
      <c r="K119" s="42">
        <v>1262</v>
      </c>
      <c r="L119" s="42">
        <v>1130</v>
      </c>
      <c r="M119" s="42">
        <v>4739</v>
      </c>
      <c r="N119" s="42">
        <v>6228</v>
      </c>
      <c r="O119" s="42">
        <v>6296</v>
      </c>
      <c r="P119" s="42">
        <v>4558</v>
      </c>
      <c r="Q119" s="42">
        <v>705</v>
      </c>
      <c r="R119" s="42">
        <v>3042</v>
      </c>
      <c r="S119" s="42">
        <v>1550</v>
      </c>
      <c r="T119" s="42">
        <v>2146</v>
      </c>
      <c r="U119" s="42">
        <v>622</v>
      </c>
      <c r="V119" s="42">
        <v>462</v>
      </c>
      <c r="W119" s="42">
        <v>1490</v>
      </c>
      <c r="X119" s="26">
        <v>289</v>
      </c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</row>
    <row r="120" spans="2:42" ht="11.25">
      <c r="B120" s="37" t="s">
        <v>85</v>
      </c>
      <c r="C120" s="42">
        <v>36979</v>
      </c>
      <c r="D120" s="42">
        <v>1325</v>
      </c>
      <c r="E120" s="42">
        <v>1331</v>
      </c>
      <c r="F120" s="42">
        <v>721</v>
      </c>
      <c r="G120" s="42">
        <v>1495</v>
      </c>
      <c r="H120" s="42">
        <v>924</v>
      </c>
      <c r="I120" s="42">
        <v>1982</v>
      </c>
      <c r="J120" s="42">
        <v>1525</v>
      </c>
      <c r="K120" s="42">
        <v>1573</v>
      </c>
      <c r="L120" s="42">
        <v>856</v>
      </c>
      <c r="M120" s="42">
        <v>3999</v>
      </c>
      <c r="N120" s="42">
        <v>4209</v>
      </c>
      <c r="O120" s="42">
        <v>2175</v>
      </c>
      <c r="P120" s="42">
        <v>3174</v>
      </c>
      <c r="Q120" s="42">
        <v>1275</v>
      </c>
      <c r="R120" s="42">
        <v>3597</v>
      </c>
      <c r="S120" s="42">
        <v>1297</v>
      </c>
      <c r="T120" s="42">
        <v>2140</v>
      </c>
      <c r="U120" s="42">
        <v>801</v>
      </c>
      <c r="V120" s="42">
        <v>762</v>
      </c>
      <c r="W120" s="42">
        <v>1595</v>
      </c>
      <c r="X120" s="26">
        <v>223</v>
      </c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</row>
    <row r="121" spans="2:42" ht="11.25">
      <c r="B121" s="37" t="s">
        <v>81</v>
      </c>
      <c r="C121" s="42">
        <v>36734</v>
      </c>
      <c r="D121" s="42">
        <v>1627</v>
      </c>
      <c r="E121" s="42">
        <v>1430</v>
      </c>
      <c r="F121" s="42">
        <v>700</v>
      </c>
      <c r="G121" s="42">
        <v>1323</v>
      </c>
      <c r="H121" s="42">
        <v>959</v>
      </c>
      <c r="I121" s="42">
        <v>1383</v>
      </c>
      <c r="J121" s="42">
        <v>1144</v>
      </c>
      <c r="K121" s="42">
        <v>2099</v>
      </c>
      <c r="L121" s="42">
        <v>917</v>
      </c>
      <c r="M121" s="42">
        <v>3240</v>
      </c>
      <c r="N121" s="42">
        <v>5127</v>
      </c>
      <c r="O121" s="42">
        <v>2728</v>
      </c>
      <c r="P121" s="42">
        <v>2438</v>
      </c>
      <c r="Q121" s="42">
        <v>883</v>
      </c>
      <c r="R121" s="42">
        <v>3184</v>
      </c>
      <c r="S121" s="42">
        <v>1565</v>
      </c>
      <c r="T121" s="42">
        <v>2453</v>
      </c>
      <c r="U121" s="42">
        <v>515</v>
      </c>
      <c r="V121" s="42">
        <v>600</v>
      </c>
      <c r="W121" s="42">
        <v>2000</v>
      </c>
      <c r="X121" s="26">
        <v>419</v>
      </c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</row>
    <row r="122" spans="2:42" ht="11.25">
      <c r="B122" s="37" t="s">
        <v>77</v>
      </c>
      <c r="C122" s="42">
        <v>21732</v>
      </c>
      <c r="D122" s="42">
        <v>863</v>
      </c>
      <c r="E122" s="42">
        <v>1210</v>
      </c>
      <c r="F122" s="42">
        <v>402</v>
      </c>
      <c r="G122" s="42">
        <v>628</v>
      </c>
      <c r="H122" s="42">
        <v>861</v>
      </c>
      <c r="I122" s="42">
        <v>2986</v>
      </c>
      <c r="J122" s="42">
        <v>1199</v>
      </c>
      <c r="K122" s="42">
        <v>757</v>
      </c>
      <c r="L122" s="42">
        <v>522</v>
      </c>
      <c r="M122" s="42">
        <v>2114</v>
      </c>
      <c r="N122" s="42">
        <v>1634</v>
      </c>
      <c r="O122" s="42">
        <v>1148</v>
      </c>
      <c r="P122" s="42">
        <v>1571</v>
      </c>
      <c r="Q122" s="42">
        <v>207</v>
      </c>
      <c r="R122" s="42">
        <v>1499</v>
      </c>
      <c r="S122" s="42">
        <v>597</v>
      </c>
      <c r="T122" s="42">
        <v>2075</v>
      </c>
      <c r="U122" s="42">
        <v>204</v>
      </c>
      <c r="V122" s="42">
        <v>211</v>
      </c>
      <c r="W122" s="42">
        <v>930</v>
      </c>
      <c r="X122" s="26">
        <v>114</v>
      </c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</row>
    <row r="123" spans="2:42" ht="11.25">
      <c r="B123" s="37" t="s">
        <v>84</v>
      </c>
      <c r="C123" s="42">
        <v>16521</v>
      </c>
      <c r="D123" s="42">
        <v>805</v>
      </c>
      <c r="E123" s="42">
        <v>757</v>
      </c>
      <c r="F123" s="42">
        <v>395</v>
      </c>
      <c r="G123" s="42">
        <v>889</v>
      </c>
      <c r="H123" s="42">
        <v>1001</v>
      </c>
      <c r="I123" s="42">
        <v>2131</v>
      </c>
      <c r="J123" s="42">
        <v>1130</v>
      </c>
      <c r="K123" s="42">
        <v>888</v>
      </c>
      <c r="L123" s="42">
        <v>756</v>
      </c>
      <c r="M123" s="42">
        <v>1506</v>
      </c>
      <c r="N123" s="42">
        <v>1278</v>
      </c>
      <c r="O123" s="42">
        <v>597</v>
      </c>
      <c r="P123" s="42">
        <v>907</v>
      </c>
      <c r="Q123" s="42">
        <v>357</v>
      </c>
      <c r="R123" s="42">
        <v>1069</v>
      </c>
      <c r="S123" s="42">
        <v>594</v>
      </c>
      <c r="T123" s="42">
        <v>507</v>
      </c>
      <c r="U123" s="42">
        <v>71</v>
      </c>
      <c r="V123" s="42">
        <v>204</v>
      </c>
      <c r="W123" s="42">
        <v>514</v>
      </c>
      <c r="X123" s="26">
        <v>165</v>
      </c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</row>
    <row r="124" spans="2:42" ht="11.25">
      <c r="B124" s="37" t="s">
        <v>80</v>
      </c>
      <c r="C124" s="42">
        <v>16053</v>
      </c>
      <c r="D124" s="42">
        <v>1329</v>
      </c>
      <c r="E124" s="42">
        <v>793</v>
      </c>
      <c r="F124" s="42">
        <v>379</v>
      </c>
      <c r="G124" s="42">
        <v>506</v>
      </c>
      <c r="H124" s="42">
        <v>433</v>
      </c>
      <c r="I124" s="42">
        <v>733</v>
      </c>
      <c r="J124" s="42">
        <v>584</v>
      </c>
      <c r="K124" s="42">
        <v>510</v>
      </c>
      <c r="L124" s="42">
        <v>346</v>
      </c>
      <c r="M124" s="42">
        <v>2635</v>
      </c>
      <c r="N124" s="42">
        <v>2756</v>
      </c>
      <c r="O124" s="42">
        <v>709</v>
      </c>
      <c r="P124" s="42">
        <v>1148</v>
      </c>
      <c r="Q124" s="42">
        <v>345</v>
      </c>
      <c r="R124" s="42">
        <v>864</v>
      </c>
      <c r="S124" s="42">
        <v>322</v>
      </c>
      <c r="T124" s="42">
        <v>920</v>
      </c>
      <c r="U124" s="42">
        <v>202</v>
      </c>
      <c r="V124" s="42">
        <v>155</v>
      </c>
      <c r="W124" s="42">
        <v>294</v>
      </c>
      <c r="X124" s="26">
        <v>90</v>
      </c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</row>
    <row r="125" spans="2:42" ht="11.25">
      <c r="B125" s="37" t="s">
        <v>78</v>
      </c>
      <c r="C125" s="42">
        <v>10121</v>
      </c>
      <c r="D125" s="42">
        <v>1371</v>
      </c>
      <c r="E125" s="42">
        <v>611</v>
      </c>
      <c r="F125" s="42">
        <v>389</v>
      </c>
      <c r="G125" s="42">
        <v>682</v>
      </c>
      <c r="H125" s="42">
        <v>536</v>
      </c>
      <c r="I125" s="42">
        <v>550</v>
      </c>
      <c r="J125" s="42">
        <v>598</v>
      </c>
      <c r="K125" s="42">
        <v>615</v>
      </c>
      <c r="L125" s="42">
        <v>349</v>
      </c>
      <c r="M125" s="42">
        <v>644</v>
      </c>
      <c r="N125" s="42">
        <v>626</v>
      </c>
      <c r="O125" s="42">
        <v>312</v>
      </c>
      <c r="P125" s="42">
        <v>452</v>
      </c>
      <c r="Q125" s="42">
        <v>168</v>
      </c>
      <c r="R125" s="42">
        <v>638</v>
      </c>
      <c r="S125" s="42">
        <v>564</v>
      </c>
      <c r="T125" s="42">
        <v>231</v>
      </c>
      <c r="U125" s="42">
        <v>122</v>
      </c>
      <c r="V125" s="42">
        <v>119</v>
      </c>
      <c r="W125" s="42">
        <v>389</v>
      </c>
      <c r="X125" s="26">
        <v>155</v>
      </c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</row>
    <row r="126" spans="2:42" ht="11.25">
      <c r="B126" s="37" t="s">
        <v>86</v>
      </c>
      <c r="C126" s="42">
        <v>8604</v>
      </c>
      <c r="D126" s="42">
        <v>762</v>
      </c>
      <c r="E126" s="42">
        <v>504</v>
      </c>
      <c r="F126" s="42">
        <v>318</v>
      </c>
      <c r="G126" s="42">
        <v>545</v>
      </c>
      <c r="H126" s="42">
        <v>424</v>
      </c>
      <c r="I126" s="42">
        <v>611</v>
      </c>
      <c r="J126" s="42">
        <v>453</v>
      </c>
      <c r="K126" s="42">
        <v>721</v>
      </c>
      <c r="L126" s="42">
        <v>262</v>
      </c>
      <c r="M126" s="42">
        <v>515</v>
      </c>
      <c r="N126" s="42">
        <v>503</v>
      </c>
      <c r="O126" s="42">
        <v>221</v>
      </c>
      <c r="P126" s="42">
        <v>335</v>
      </c>
      <c r="Q126" s="42">
        <v>177</v>
      </c>
      <c r="R126" s="42">
        <v>662</v>
      </c>
      <c r="S126" s="42">
        <v>673</v>
      </c>
      <c r="T126" s="42">
        <v>271</v>
      </c>
      <c r="U126" s="42">
        <v>89</v>
      </c>
      <c r="V126" s="42">
        <v>79</v>
      </c>
      <c r="W126" s="42">
        <v>392</v>
      </c>
      <c r="X126" s="26">
        <v>87</v>
      </c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</row>
    <row r="127" spans="2:42" ht="11.25">
      <c r="B127" s="37" t="s">
        <v>76</v>
      </c>
      <c r="C127" s="42">
        <v>5287</v>
      </c>
      <c r="D127" s="42">
        <v>581</v>
      </c>
      <c r="E127" s="42">
        <v>347</v>
      </c>
      <c r="F127" s="42">
        <v>177</v>
      </c>
      <c r="G127" s="42">
        <v>259</v>
      </c>
      <c r="H127" s="42">
        <v>198</v>
      </c>
      <c r="I127" s="42">
        <v>338</v>
      </c>
      <c r="J127" s="42">
        <v>243</v>
      </c>
      <c r="K127" s="42">
        <v>286</v>
      </c>
      <c r="L127" s="42">
        <v>177</v>
      </c>
      <c r="M127" s="42">
        <v>332</v>
      </c>
      <c r="N127" s="42">
        <v>409</v>
      </c>
      <c r="O127" s="42">
        <v>168</v>
      </c>
      <c r="P127" s="42">
        <v>347</v>
      </c>
      <c r="Q127" s="42">
        <v>118</v>
      </c>
      <c r="R127" s="42">
        <v>346</v>
      </c>
      <c r="S127" s="42">
        <v>299</v>
      </c>
      <c r="T127" s="42">
        <v>229</v>
      </c>
      <c r="U127" s="42">
        <v>86</v>
      </c>
      <c r="V127" s="42">
        <v>92</v>
      </c>
      <c r="W127" s="42">
        <v>194</v>
      </c>
      <c r="X127" s="26">
        <v>61</v>
      </c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</row>
    <row r="128" spans="2:42" ht="11.25">
      <c r="B128" s="37" t="s">
        <v>82</v>
      </c>
      <c r="C128" s="42">
        <v>5098</v>
      </c>
      <c r="D128" s="42">
        <v>478</v>
      </c>
      <c r="E128" s="42">
        <v>247</v>
      </c>
      <c r="F128" s="42">
        <v>165</v>
      </c>
      <c r="G128" s="42">
        <v>324</v>
      </c>
      <c r="H128" s="42">
        <v>185</v>
      </c>
      <c r="I128" s="42">
        <v>264</v>
      </c>
      <c r="J128" s="42">
        <v>340</v>
      </c>
      <c r="K128" s="42">
        <v>266</v>
      </c>
      <c r="L128" s="42">
        <v>210</v>
      </c>
      <c r="M128" s="42">
        <v>353</v>
      </c>
      <c r="N128" s="42">
        <v>290</v>
      </c>
      <c r="O128" s="42">
        <v>170</v>
      </c>
      <c r="P128" s="42">
        <v>381</v>
      </c>
      <c r="Q128" s="42">
        <v>138</v>
      </c>
      <c r="R128" s="42">
        <v>327</v>
      </c>
      <c r="S128" s="42">
        <v>240</v>
      </c>
      <c r="T128" s="42">
        <v>278</v>
      </c>
      <c r="U128" s="42">
        <v>62</v>
      </c>
      <c r="V128" s="42">
        <v>85</v>
      </c>
      <c r="W128" s="42">
        <v>254</v>
      </c>
      <c r="X128" s="26">
        <v>41</v>
      </c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</row>
    <row r="129" spans="2:42" ht="11.25">
      <c r="B129" s="37" t="s">
        <v>112</v>
      </c>
      <c r="C129" s="42">
        <v>7345</v>
      </c>
      <c r="D129" s="42">
        <v>473</v>
      </c>
      <c r="E129" s="42">
        <v>357</v>
      </c>
      <c r="F129" s="42">
        <v>194</v>
      </c>
      <c r="G129" s="42">
        <v>391</v>
      </c>
      <c r="H129" s="42">
        <v>361</v>
      </c>
      <c r="I129" s="42">
        <v>397</v>
      </c>
      <c r="J129" s="42">
        <v>378</v>
      </c>
      <c r="K129" s="42">
        <v>382</v>
      </c>
      <c r="L129" s="42">
        <v>326</v>
      </c>
      <c r="M129" s="42">
        <v>459</v>
      </c>
      <c r="N129" s="42">
        <v>672</v>
      </c>
      <c r="O129" s="42">
        <v>276</v>
      </c>
      <c r="P129" s="42">
        <v>714</v>
      </c>
      <c r="Q129" s="42">
        <v>215</v>
      </c>
      <c r="R129" s="42">
        <v>565</v>
      </c>
      <c r="S129" s="42">
        <v>272</v>
      </c>
      <c r="T129" s="42">
        <v>332</v>
      </c>
      <c r="U129" s="42">
        <v>125</v>
      </c>
      <c r="V129" s="42">
        <v>113</v>
      </c>
      <c r="W129" s="42">
        <v>282</v>
      </c>
      <c r="X129" s="26">
        <v>61</v>
      </c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</row>
    <row r="130" spans="2:42" ht="11.25">
      <c r="B130" s="37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26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</row>
    <row r="131" spans="2:42" s="14" customFormat="1" ht="11.25">
      <c r="B131" s="38" t="s">
        <v>87</v>
      </c>
      <c r="C131" s="41">
        <v>41181</v>
      </c>
      <c r="D131" s="41">
        <v>3681</v>
      </c>
      <c r="E131" s="41">
        <v>1237</v>
      </c>
      <c r="F131" s="41">
        <v>413</v>
      </c>
      <c r="G131" s="41">
        <v>685</v>
      </c>
      <c r="H131" s="41">
        <v>750</v>
      </c>
      <c r="I131" s="41">
        <v>2765</v>
      </c>
      <c r="J131" s="41">
        <v>706</v>
      </c>
      <c r="K131" s="41">
        <v>1674</v>
      </c>
      <c r="L131" s="41">
        <v>690</v>
      </c>
      <c r="M131" s="41">
        <v>3482</v>
      </c>
      <c r="N131" s="41">
        <v>4673</v>
      </c>
      <c r="O131" s="41">
        <v>1784</v>
      </c>
      <c r="P131" s="41">
        <v>4674</v>
      </c>
      <c r="Q131" s="41">
        <v>615</v>
      </c>
      <c r="R131" s="41">
        <v>2013</v>
      </c>
      <c r="S131" s="41">
        <v>969</v>
      </c>
      <c r="T131" s="41">
        <v>5747</v>
      </c>
      <c r="U131" s="41">
        <v>1708</v>
      </c>
      <c r="V131" s="41">
        <v>1089</v>
      </c>
      <c r="W131" s="41">
        <v>1329</v>
      </c>
      <c r="X131" s="27">
        <v>497</v>
      </c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</row>
    <row r="132" spans="2:42" ht="11.25">
      <c r="B132" s="37" t="s">
        <v>92</v>
      </c>
      <c r="C132" s="42">
        <v>25380</v>
      </c>
      <c r="D132" s="42">
        <v>2070</v>
      </c>
      <c r="E132" s="42">
        <v>741</v>
      </c>
      <c r="F132" s="42">
        <v>293</v>
      </c>
      <c r="G132" s="42">
        <v>411</v>
      </c>
      <c r="H132" s="42">
        <v>426</v>
      </c>
      <c r="I132" s="42">
        <v>2156</v>
      </c>
      <c r="J132" s="42">
        <v>492</v>
      </c>
      <c r="K132" s="42">
        <v>1243</v>
      </c>
      <c r="L132" s="42">
        <v>419</v>
      </c>
      <c r="M132" s="42">
        <v>1936</v>
      </c>
      <c r="N132" s="42">
        <v>2354</v>
      </c>
      <c r="O132" s="42">
        <v>1035</v>
      </c>
      <c r="P132" s="42">
        <v>3173</v>
      </c>
      <c r="Q132" s="42">
        <v>308</v>
      </c>
      <c r="R132" s="42">
        <v>1072</v>
      </c>
      <c r="S132" s="42">
        <v>592</v>
      </c>
      <c r="T132" s="42">
        <v>3556</v>
      </c>
      <c r="U132" s="42">
        <v>1407</v>
      </c>
      <c r="V132" s="42">
        <v>773</v>
      </c>
      <c r="W132" s="42">
        <v>533</v>
      </c>
      <c r="X132" s="26">
        <v>390</v>
      </c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</row>
    <row r="133" spans="2:42" ht="11.25">
      <c r="B133" s="37" t="s">
        <v>94</v>
      </c>
      <c r="C133" s="42">
        <v>2066</v>
      </c>
      <c r="D133" s="42">
        <v>871</v>
      </c>
      <c r="E133" s="42">
        <v>132</v>
      </c>
      <c r="F133" s="42">
        <v>32</v>
      </c>
      <c r="G133" s="42">
        <v>38</v>
      </c>
      <c r="H133" s="42">
        <v>27</v>
      </c>
      <c r="I133" s="42">
        <v>27</v>
      </c>
      <c r="J133" s="42">
        <v>19</v>
      </c>
      <c r="K133" s="42">
        <v>22</v>
      </c>
      <c r="L133" s="42">
        <v>9</v>
      </c>
      <c r="M133" s="42">
        <v>74</v>
      </c>
      <c r="N133" s="42">
        <v>207</v>
      </c>
      <c r="O133" s="42">
        <v>42</v>
      </c>
      <c r="P133" s="42">
        <v>244</v>
      </c>
      <c r="Q133" s="42">
        <v>18</v>
      </c>
      <c r="R133" s="42">
        <v>88</v>
      </c>
      <c r="S133" s="42">
        <v>16</v>
      </c>
      <c r="T133" s="42">
        <v>119</v>
      </c>
      <c r="U133" s="42">
        <v>31</v>
      </c>
      <c r="V133" s="42">
        <v>12</v>
      </c>
      <c r="W133" s="42">
        <v>36</v>
      </c>
      <c r="X133" s="26">
        <v>2</v>
      </c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</row>
    <row r="134" spans="2:42" ht="11.25">
      <c r="B134" s="37" t="s">
        <v>91</v>
      </c>
      <c r="C134" s="42">
        <v>2340</v>
      </c>
      <c r="D134" s="42">
        <v>21</v>
      </c>
      <c r="E134" s="42">
        <v>16</v>
      </c>
      <c r="F134" s="42">
        <v>6</v>
      </c>
      <c r="G134" s="42">
        <v>15</v>
      </c>
      <c r="H134" s="42" t="s">
        <v>52</v>
      </c>
      <c r="I134" s="42">
        <v>40</v>
      </c>
      <c r="J134" s="42">
        <v>12</v>
      </c>
      <c r="K134" s="42">
        <v>23</v>
      </c>
      <c r="L134" s="42">
        <v>18</v>
      </c>
      <c r="M134" s="42">
        <v>550</v>
      </c>
      <c r="N134" s="42">
        <v>653</v>
      </c>
      <c r="O134" s="42">
        <v>124</v>
      </c>
      <c r="P134" s="42">
        <v>283</v>
      </c>
      <c r="Q134" s="42">
        <v>35</v>
      </c>
      <c r="R134" s="42">
        <v>53</v>
      </c>
      <c r="S134" s="42">
        <v>9</v>
      </c>
      <c r="T134" s="42">
        <v>241</v>
      </c>
      <c r="U134" s="42">
        <v>48</v>
      </c>
      <c r="V134" s="42">
        <v>27</v>
      </c>
      <c r="W134" s="42">
        <v>156</v>
      </c>
      <c r="X134" s="26">
        <v>10</v>
      </c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</row>
    <row r="135" spans="2:42" ht="11.25">
      <c r="B135" s="37" t="s">
        <v>93</v>
      </c>
      <c r="C135" s="42">
        <v>1933</v>
      </c>
      <c r="D135" s="42">
        <v>33</v>
      </c>
      <c r="E135" s="42">
        <v>24</v>
      </c>
      <c r="F135" s="42">
        <v>5</v>
      </c>
      <c r="G135" s="42">
        <v>18</v>
      </c>
      <c r="H135" s="42">
        <v>27</v>
      </c>
      <c r="I135" s="42">
        <v>46</v>
      </c>
      <c r="J135" s="42">
        <v>15</v>
      </c>
      <c r="K135" s="42">
        <v>29</v>
      </c>
      <c r="L135" s="42">
        <v>23</v>
      </c>
      <c r="M135" s="42">
        <v>193</v>
      </c>
      <c r="N135" s="42">
        <v>181</v>
      </c>
      <c r="O135" s="42">
        <v>130</v>
      </c>
      <c r="P135" s="42">
        <v>167</v>
      </c>
      <c r="Q135" s="42">
        <v>24</v>
      </c>
      <c r="R135" s="42">
        <v>96</v>
      </c>
      <c r="S135" s="42">
        <v>33</v>
      </c>
      <c r="T135" s="42">
        <v>611</v>
      </c>
      <c r="U135" s="42">
        <v>33</v>
      </c>
      <c r="V135" s="42">
        <v>97</v>
      </c>
      <c r="W135" s="42">
        <v>127</v>
      </c>
      <c r="X135" s="26">
        <v>21</v>
      </c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</row>
    <row r="136" spans="2:42" ht="11.25">
      <c r="B136" s="37" t="s">
        <v>90</v>
      </c>
      <c r="C136" s="42">
        <v>1431</v>
      </c>
      <c r="D136" s="42">
        <v>68</v>
      </c>
      <c r="E136" s="42">
        <v>32</v>
      </c>
      <c r="F136" s="42">
        <v>6</v>
      </c>
      <c r="G136" s="42">
        <v>17</v>
      </c>
      <c r="H136" s="42">
        <v>25</v>
      </c>
      <c r="I136" s="42">
        <v>46</v>
      </c>
      <c r="J136" s="42">
        <v>16</v>
      </c>
      <c r="K136" s="42">
        <v>33</v>
      </c>
      <c r="L136" s="42">
        <v>11</v>
      </c>
      <c r="M136" s="42">
        <v>80</v>
      </c>
      <c r="N136" s="42">
        <v>131</v>
      </c>
      <c r="O136" s="42">
        <v>145</v>
      </c>
      <c r="P136" s="42">
        <v>134</v>
      </c>
      <c r="Q136" s="42">
        <v>55</v>
      </c>
      <c r="R136" s="42">
        <v>129</v>
      </c>
      <c r="S136" s="42">
        <v>56</v>
      </c>
      <c r="T136" s="42">
        <v>313</v>
      </c>
      <c r="U136" s="42">
        <v>30</v>
      </c>
      <c r="V136" s="42">
        <v>45</v>
      </c>
      <c r="W136" s="42">
        <v>57</v>
      </c>
      <c r="X136" s="26">
        <v>2</v>
      </c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</row>
    <row r="137" spans="2:42" ht="11.25">
      <c r="B137" s="37" t="s">
        <v>89</v>
      </c>
      <c r="C137" s="42">
        <v>1211</v>
      </c>
      <c r="D137" s="42">
        <v>74</v>
      </c>
      <c r="E137" s="42">
        <v>49</v>
      </c>
      <c r="F137" s="42">
        <v>4</v>
      </c>
      <c r="G137" s="42">
        <v>23</v>
      </c>
      <c r="H137" s="42">
        <v>7</v>
      </c>
      <c r="I137" s="42">
        <v>31</v>
      </c>
      <c r="J137" s="42">
        <v>7</v>
      </c>
      <c r="K137" s="42">
        <v>9</v>
      </c>
      <c r="L137" s="42">
        <v>9</v>
      </c>
      <c r="M137" s="42">
        <v>104</v>
      </c>
      <c r="N137" s="42">
        <v>312</v>
      </c>
      <c r="O137" s="42">
        <v>72</v>
      </c>
      <c r="P137" s="42">
        <v>99</v>
      </c>
      <c r="Q137" s="42">
        <v>25</v>
      </c>
      <c r="R137" s="42">
        <v>49</v>
      </c>
      <c r="S137" s="42">
        <v>13</v>
      </c>
      <c r="T137" s="42">
        <v>265</v>
      </c>
      <c r="U137" s="42">
        <v>10</v>
      </c>
      <c r="V137" s="42">
        <v>12</v>
      </c>
      <c r="W137" s="42">
        <v>35</v>
      </c>
      <c r="X137" s="26">
        <v>2</v>
      </c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</row>
    <row r="138" spans="2:42" ht="11.25">
      <c r="B138" s="37" t="s">
        <v>88</v>
      </c>
      <c r="C138" s="42">
        <v>1144</v>
      </c>
      <c r="D138" s="42">
        <v>144</v>
      </c>
      <c r="E138" s="42">
        <v>64</v>
      </c>
      <c r="F138" s="42">
        <v>14</v>
      </c>
      <c r="G138" s="42">
        <v>28</v>
      </c>
      <c r="H138" s="42">
        <v>44</v>
      </c>
      <c r="I138" s="42">
        <v>113</v>
      </c>
      <c r="J138" s="42">
        <v>28</v>
      </c>
      <c r="K138" s="42">
        <v>33</v>
      </c>
      <c r="L138" s="42">
        <v>17</v>
      </c>
      <c r="M138" s="42">
        <v>112</v>
      </c>
      <c r="N138" s="42">
        <v>78</v>
      </c>
      <c r="O138" s="42">
        <v>42</v>
      </c>
      <c r="P138" s="42">
        <v>119</v>
      </c>
      <c r="Q138" s="42">
        <v>16</v>
      </c>
      <c r="R138" s="42">
        <v>102</v>
      </c>
      <c r="S138" s="42">
        <v>33</v>
      </c>
      <c r="T138" s="42">
        <v>46</v>
      </c>
      <c r="U138" s="42">
        <v>27</v>
      </c>
      <c r="V138" s="42">
        <v>11</v>
      </c>
      <c r="W138" s="42">
        <v>61</v>
      </c>
      <c r="X138" s="26">
        <v>12</v>
      </c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</row>
    <row r="139" spans="2:42" ht="11.25">
      <c r="B139" s="37" t="s">
        <v>112</v>
      </c>
      <c r="C139" s="42">
        <v>5669</v>
      </c>
      <c r="D139" s="42">
        <v>399</v>
      </c>
      <c r="E139" s="42">
        <v>178</v>
      </c>
      <c r="F139" s="42">
        <v>53</v>
      </c>
      <c r="G139" s="42">
        <v>135</v>
      </c>
      <c r="H139" s="42">
        <v>194</v>
      </c>
      <c r="I139" s="42">
        <v>306</v>
      </c>
      <c r="J139" s="42">
        <v>117</v>
      </c>
      <c r="K139" s="42">
        <v>282</v>
      </c>
      <c r="L139" s="42">
        <v>183</v>
      </c>
      <c r="M139" s="42">
        <v>433</v>
      </c>
      <c r="N139" s="42">
        <v>757</v>
      </c>
      <c r="O139" s="42">
        <v>194</v>
      </c>
      <c r="P139" s="42">
        <v>452</v>
      </c>
      <c r="Q139" s="42">
        <v>134</v>
      </c>
      <c r="R139" s="42">
        <v>424</v>
      </c>
      <c r="S139" s="42">
        <v>217</v>
      </c>
      <c r="T139" s="42">
        <v>596</v>
      </c>
      <c r="U139" s="42">
        <v>122</v>
      </c>
      <c r="V139" s="42">
        <v>112</v>
      </c>
      <c r="W139" s="42">
        <v>323</v>
      </c>
      <c r="X139" s="26">
        <v>58</v>
      </c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</row>
    <row r="140" spans="2:42" ht="11.25">
      <c r="B140" s="37" t="s">
        <v>95</v>
      </c>
      <c r="C140" s="42">
        <v>4</v>
      </c>
      <c r="D140" s="42">
        <v>1</v>
      </c>
      <c r="E140" s="42" t="s">
        <v>52</v>
      </c>
      <c r="F140" s="42" t="s">
        <v>52</v>
      </c>
      <c r="G140" s="42" t="s">
        <v>52</v>
      </c>
      <c r="H140" s="42" t="s">
        <v>52</v>
      </c>
      <c r="I140" s="42" t="s">
        <v>52</v>
      </c>
      <c r="J140" s="42" t="s">
        <v>52</v>
      </c>
      <c r="K140" s="42" t="s">
        <v>52</v>
      </c>
      <c r="L140" s="42" t="s">
        <v>52</v>
      </c>
      <c r="M140" s="42" t="s">
        <v>52</v>
      </c>
      <c r="N140" s="42" t="s">
        <v>52</v>
      </c>
      <c r="O140" s="42" t="s">
        <v>52</v>
      </c>
      <c r="P140" s="42">
        <v>3</v>
      </c>
      <c r="Q140" s="42" t="s">
        <v>52</v>
      </c>
      <c r="R140" s="42" t="s">
        <v>52</v>
      </c>
      <c r="S140" s="42" t="s">
        <v>52</v>
      </c>
      <c r="T140" s="42" t="s">
        <v>52</v>
      </c>
      <c r="U140" s="42" t="s">
        <v>52</v>
      </c>
      <c r="V140" s="42" t="s">
        <v>52</v>
      </c>
      <c r="W140" s="42" t="s">
        <v>52</v>
      </c>
      <c r="X140" s="26" t="s">
        <v>52</v>
      </c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</row>
    <row r="141" spans="2:42" ht="11.25">
      <c r="B141" s="37" t="s">
        <v>96</v>
      </c>
      <c r="C141" s="42">
        <v>3</v>
      </c>
      <c r="D141" s="42" t="s">
        <v>52</v>
      </c>
      <c r="E141" s="42">
        <v>1</v>
      </c>
      <c r="F141" s="42" t="s">
        <v>52</v>
      </c>
      <c r="G141" s="42" t="s">
        <v>52</v>
      </c>
      <c r="H141" s="42" t="s">
        <v>52</v>
      </c>
      <c r="I141" s="42" t="s">
        <v>52</v>
      </c>
      <c r="J141" s="42" t="s">
        <v>52</v>
      </c>
      <c r="K141" s="42" t="s">
        <v>52</v>
      </c>
      <c r="L141" s="42">
        <v>1</v>
      </c>
      <c r="M141" s="42" t="s">
        <v>52</v>
      </c>
      <c r="N141" s="42" t="s">
        <v>52</v>
      </c>
      <c r="O141" s="42" t="s">
        <v>52</v>
      </c>
      <c r="P141" s="42" t="s">
        <v>52</v>
      </c>
      <c r="Q141" s="42" t="s">
        <v>52</v>
      </c>
      <c r="R141" s="42" t="s">
        <v>52</v>
      </c>
      <c r="S141" s="42" t="s">
        <v>52</v>
      </c>
      <c r="T141" s="42" t="s">
        <v>52</v>
      </c>
      <c r="U141" s="42" t="s">
        <v>52</v>
      </c>
      <c r="V141" s="42" t="s">
        <v>52</v>
      </c>
      <c r="W141" s="42">
        <v>1</v>
      </c>
      <c r="X141" s="26" t="s">
        <v>52</v>
      </c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</row>
    <row r="142" spans="2:42" ht="11.25">
      <c r="B142" s="37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26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</row>
    <row r="143" spans="2:42" s="14" customFormat="1" ht="11.25">
      <c r="B143" s="38" t="s">
        <v>110</v>
      </c>
      <c r="C143" s="41">
        <f>SUM(C144:C152)</f>
        <v>40508</v>
      </c>
      <c r="D143" s="41">
        <f aca="true" t="shared" si="4" ref="D143:X143">SUM(D144:D152)</f>
        <v>6960</v>
      </c>
      <c r="E143" s="41">
        <f t="shared" si="4"/>
        <v>2427</v>
      </c>
      <c r="F143" s="41">
        <f t="shared" si="4"/>
        <v>731</v>
      </c>
      <c r="G143" s="41">
        <f t="shared" si="4"/>
        <v>1134</v>
      </c>
      <c r="H143" s="41">
        <f t="shared" si="4"/>
        <v>1123</v>
      </c>
      <c r="I143" s="41">
        <f t="shared" si="4"/>
        <v>3760</v>
      </c>
      <c r="J143" s="41">
        <f t="shared" si="4"/>
        <v>1572</v>
      </c>
      <c r="K143" s="41">
        <f t="shared" si="4"/>
        <v>1263</v>
      </c>
      <c r="L143" s="41">
        <f t="shared" si="4"/>
        <v>961</v>
      </c>
      <c r="M143" s="41">
        <f t="shared" si="4"/>
        <v>2080</v>
      </c>
      <c r="N143" s="41">
        <f t="shared" si="4"/>
        <v>3353</v>
      </c>
      <c r="O143" s="41">
        <f t="shared" si="4"/>
        <v>4980</v>
      </c>
      <c r="P143" s="41">
        <f t="shared" si="4"/>
        <v>3657</v>
      </c>
      <c r="Q143" s="41">
        <f t="shared" si="4"/>
        <v>470</v>
      </c>
      <c r="R143" s="41">
        <f t="shared" si="4"/>
        <v>2214</v>
      </c>
      <c r="S143" s="41">
        <f t="shared" si="4"/>
        <v>1165</v>
      </c>
      <c r="T143" s="41">
        <f t="shared" si="4"/>
        <v>825</v>
      </c>
      <c r="U143" s="41">
        <f t="shared" si="4"/>
        <v>438</v>
      </c>
      <c r="V143" s="41">
        <f t="shared" si="4"/>
        <v>271</v>
      </c>
      <c r="W143" s="41">
        <f t="shared" si="4"/>
        <v>1002</v>
      </c>
      <c r="X143" s="27">
        <f t="shared" si="4"/>
        <v>122</v>
      </c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</row>
    <row r="144" spans="2:42" ht="11.25">
      <c r="B144" s="37" t="s">
        <v>99</v>
      </c>
      <c r="C144" s="42">
        <v>24094</v>
      </c>
      <c r="D144" s="42">
        <v>2323</v>
      </c>
      <c r="E144" s="42">
        <v>1799</v>
      </c>
      <c r="F144" s="42">
        <v>498</v>
      </c>
      <c r="G144" s="42">
        <v>454</v>
      </c>
      <c r="H144" s="42">
        <v>405</v>
      </c>
      <c r="I144" s="42">
        <v>1312</v>
      </c>
      <c r="J144" s="42">
        <v>724</v>
      </c>
      <c r="K144" s="42">
        <v>551</v>
      </c>
      <c r="L144" s="42">
        <v>287</v>
      </c>
      <c r="M144" s="42">
        <v>1349</v>
      </c>
      <c r="N144" s="42">
        <v>2719</v>
      </c>
      <c r="O144" s="42">
        <v>4652</v>
      </c>
      <c r="P144" s="42">
        <v>3033</v>
      </c>
      <c r="Q144" s="42">
        <v>324</v>
      </c>
      <c r="R144" s="42">
        <v>1292</v>
      </c>
      <c r="S144" s="42">
        <v>635</v>
      </c>
      <c r="T144" s="42">
        <v>453</v>
      </c>
      <c r="U144" s="42">
        <v>278</v>
      </c>
      <c r="V144" s="42">
        <v>206</v>
      </c>
      <c r="W144" s="42">
        <v>714</v>
      </c>
      <c r="X144" s="26">
        <v>86</v>
      </c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</row>
    <row r="145" spans="2:42" ht="11.25">
      <c r="B145" s="37" t="s">
        <v>100</v>
      </c>
      <c r="C145" s="42">
        <v>8210</v>
      </c>
      <c r="D145" s="42">
        <v>1525</v>
      </c>
      <c r="E145" s="42">
        <v>313</v>
      </c>
      <c r="F145" s="42">
        <v>84</v>
      </c>
      <c r="G145" s="42">
        <v>488</v>
      </c>
      <c r="H145" s="42">
        <v>488</v>
      </c>
      <c r="I145" s="42">
        <v>2016</v>
      </c>
      <c r="J145" s="42">
        <v>683</v>
      </c>
      <c r="K145" s="42">
        <v>286</v>
      </c>
      <c r="L145" s="42">
        <v>544</v>
      </c>
      <c r="M145" s="42">
        <v>327</v>
      </c>
      <c r="N145" s="42">
        <v>230</v>
      </c>
      <c r="O145" s="42">
        <v>103</v>
      </c>
      <c r="P145" s="42">
        <v>198</v>
      </c>
      <c r="Q145" s="42">
        <v>53</v>
      </c>
      <c r="R145" s="42">
        <v>382</v>
      </c>
      <c r="S145" s="42">
        <v>200</v>
      </c>
      <c r="T145" s="42">
        <v>82</v>
      </c>
      <c r="U145" s="42">
        <v>92</v>
      </c>
      <c r="V145" s="42">
        <v>19</v>
      </c>
      <c r="W145" s="42">
        <v>89</v>
      </c>
      <c r="X145" s="26">
        <v>8</v>
      </c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</row>
    <row r="146" spans="2:42" ht="11.25">
      <c r="B146" s="37" t="s">
        <v>98</v>
      </c>
      <c r="C146" s="42">
        <v>3252</v>
      </c>
      <c r="D146" s="42">
        <v>2427</v>
      </c>
      <c r="E146" s="42">
        <v>138</v>
      </c>
      <c r="F146" s="42">
        <v>10</v>
      </c>
      <c r="G146" s="42">
        <v>2</v>
      </c>
      <c r="H146" s="42">
        <v>2</v>
      </c>
      <c r="I146" s="42">
        <v>118</v>
      </c>
      <c r="J146" s="42">
        <v>5</v>
      </c>
      <c r="K146" s="42">
        <v>23</v>
      </c>
      <c r="L146" s="42">
        <v>1</v>
      </c>
      <c r="M146" s="42">
        <v>131</v>
      </c>
      <c r="N146" s="42">
        <v>115</v>
      </c>
      <c r="O146" s="42">
        <v>13</v>
      </c>
      <c r="P146" s="42">
        <v>140</v>
      </c>
      <c r="Q146" s="42">
        <v>12</v>
      </c>
      <c r="R146" s="42">
        <v>67</v>
      </c>
      <c r="S146" s="42">
        <v>1</v>
      </c>
      <c r="T146" s="42">
        <v>18</v>
      </c>
      <c r="U146" s="42">
        <v>6</v>
      </c>
      <c r="V146" s="42" t="s">
        <v>52</v>
      </c>
      <c r="W146" s="42">
        <v>15</v>
      </c>
      <c r="X146" s="26">
        <v>8</v>
      </c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</row>
    <row r="147" spans="2:42" ht="11.25">
      <c r="B147" s="37" t="s">
        <v>102</v>
      </c>
      <c r="C147" s="42">
        <v>1059</v>
      </c>
      <c r="D147" s="42">
        <v>289</v>
      </c>
      <c r="E147" s="42">
        <v>27</v>
      </c>
      <c r="F147" s="42">
        <v>9</v>
      </c>
      <c r="G147" s="42">
        <v>16</v>
      </c>
      <c r="H147" s="42">
        <v>24</v>
      </c>
      <c r="I147" s="42">
        <v>12</v>
      </c>
      <c r="J147" s="42">
        <v>12</v>
      </c>
      <c r="K147" s="42">
        <v>4</v>
      </c>
      <c r="L147" s="42">
        <v>10</v>
      </c>
      <c r="M147" s="42">
        <v>90</v>
      </c>
      <c r="N147" s="42">
        <v>113</v>
      </c>
      <c r="O147" s="42">
        <v>73</v>
      </c>
      <c r="P147" s="42">
        <v>78</v>
      </c>
      <c r="Q147" s="42">
        <v>3</v>
      </c>
      <c r="R147" s="42">
        <v>68</v>
      </c>
      <c r="S147" s="42">
        <v>14</v>
      </c>
      <c r="T147" s="42">
        <v>165</v>
      </c>
      <c r="U147" s="42">
        <v>16</v>
      </c>
      <c r="V147" s="42" t="s">
        <v>52</v>
      </c>
      <c r="W147" s="42">
        <v>35</v>
      </c>
      <c r="X147" s="26">
        <v>1</v>
      </c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</row>
    <row r="148" spans="2:42" ht="11.25">
      <c r="B148" s="37" t="s">
        <v>101</v>
      </c>
      <c r="C148" s="42">
        <v>927</v>
      </c>
      <c r="D148" s="42">
        <v>136</v>
      </c>
      <c r="E148" s="42">
        <v>44</v>
      </c>
      <c r="F148" s="42">
        <v>77</v>
      </c>
      <c r="G148" s="42">
        <v>28</v>
      </c>
      <c r="H148" s="42">
        <v>59</v>
      </c>
      <c r="I148" s="42">
        <v>61</v>
      </c>
      <c r="J148" s="42">
        <v>32</v>
      </c>
      <c r="K148" s="42">
        <v>33</v>
      </c>
      <c r="L148" s="42">
        <v>22</v>
      </c>
      <c r="M148" s="42">
        <v>44</v>
      </c>
      <c r="N148" s="42">
        <v>23</v>
      </c>
      <c r="O148" s="42">
        <v>52</v>
      </c>
      <c r="P148" s="42">
        <v>34</v>
      </c>
      <c r="Q148" s="42">
        <v>31</v>
      </c>
      <c r="R148" s="42">
        <v>82</v>
      </c>
      <c r="S148" s="42">
        <v>51</v>
      </c>
      <c r="T148" s="42">
        <v>40</v>
      </c>
      <c r="U148" s="42">
        <v>14</v>
      </c>
      <c r="V148" s="42">
        <v>10</v>
      </c>
      <c r="W148" s="42">
        <v>50</v>
      </c>
      <c r="X148" s="26">
        <v>4</v>
      </c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</row>
    <row r="149" spans="2:42" ht="11.25">
      <c r="B149" s="37" t="s">
        <v>112</v>
      </c>
      <c r="C149" s="42">
        <v>2924</v>
      </c>
      <c r="D149" s="42">
        <v>260</v>
      </c>
      <c r="E149" s="42">
        <v>106</v>
      </c>
      <c r="F149" s="42">
        <v>53</v>
      </c>
      <c r="G149" s="42">
        <v>146</v>
      </c>
      <c r="H149" s="42">
        <v>144</v>
      </c>
      <c r="I149" s="42">
        <v>236</v>
      </c>
      <c r="J149" s="42">
        <v>115</v>
      </c>
      <c r="K149" s="42">
        <v>356</v>
      </c>
      <c r="L149" s="42">
        <v>91</v>
      </c>
      <c r="M149" s="42">
        <v>137</v>
      </c>
      <c r="N149" s="42">
        <v>153</v>
      </c>
      <c r="O149" s="42">
        <v>85</v>
      </c>
      <c r="P149" s="42">
        <v>171</v>
      </c>
      <c r="Q149" s="42">
        <v>46</v>
      </c>
      <c r="R149" s="42">
        <v>319</v>
      </c>
      <c r="S149" s="42">
        <v>263</v>
      </c>
      <c r="T149" s="42">
        <v>67</v>
      </c>
      <c r="U149" s="42">
        <v>30</v>
      </c>
      <c r="V149" s="42">
        <v>34</v>
      </c>
      <c r="W149" s="42">
        <v>97</v>
      </c>
      <c r="X149" s="26">
        <v>15</v>
      </c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</row>
    <row r="150" spans="2:42" ht="11.25">
      <c r="B150" s="37" t="s">
        <v>103</v>
      </c>
      <c r="C150" s="42">
        <v>34</v>
      </c>
      <c r="D150" s="42" t="s">
        <v>52</v>
      </c>
      <c r="E150" s="42" t="s">
        <v>52</v>
      </c>
      <c r="F150" s="42" t="s">
        <v>52</v>
      </c>
      <c r="G150" s="42" t="s">
        <v>52</v>
      </c>
      <c r="H150" s="42">
        <v>1</v>
      </c>
      <c r="I150" s="42">
        <v>5</v>
      </c>
      <c r="J150" s="42">
        <v>1</v>
      </c>
      <c r="K150" s="42">
        <v>8</v>
      </c>
      <c r="L150" s="42">
        <v>6</v>
      </c>
      <c r="M150" s="42">
        <v>1</v>
      </c>
      <c r="N150" s="42" t="s">
        <v>52</v>
      </c>
      <c r="O150" s="42">
        <v>2</v>
      </c>
      <c r="P150" s="42">
        <v>2</v>
      </c>
      <c r="Q150" s="42">
        <v>1</v>
      </c>
      <c r="R150" s="42">
        <v>1</v>
      </c>
      <c r="S150" s="42" t="s">
        <v>52</v>
      </c>
      <c r="T150" s="42" t="s">
        <v>52</v>
      </c>
      <c r="U150" s="42">
        <v>2</v>
      </c>
      <c r="V150" s="42">
        <v>2</v>
      </c>
      <c r="W150" s="42">
        <v>2</v>
      </c>
      <c r="X150" s="26" t="s">
        <v>52</v>
      </c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</row>
    <row r="151" spans="2:42" ht="11.25">
      <c r="B151" s="37" t="s">
        <v>104</v>
      </c>
      <c r="C151" s="42">
        <v>2</v>
      </c>
      <c r="D151" s="42" t="s">
        <v>52</v>
      </c>
      <c r="E151" s="42" t="s">
        <v>52</v>
      </c>
      <c r="F151" s="42" t="s">
        <v>52</v>
      </c>
      <c r="G151" s="42" t="s">
        <v>52</v>
      </c>
      <c r="H151" s="42" t="s">
        <v>52</v>
      </c>
      <c r="I151" s="42" t="s">
        <v>52</v>
      </c>
      <c r="J151" s="42" t="s">
        <v>52</v>
      </c>
      <c r="K151" s="42">
        <v>2</v>
      </c>
      <c r="L151" s="42" t="s">
        <v>52</v>
      </c>
      <c r="M151" s="42" t="s">
        <v>52</v>
      </c>
      <c r="N151" s="42" t="s">
        <v>52</v>
      </c>
      <c r="O151" s="42" t="s">
        <v>52</v>
      </c>
      <c r="P151" s="42" t="s">
        <v>52</v>
      </c>
      <c r="Q151" s="42" t="s">
        <v>52</v>
      </c>
      <c r="R151" s="42" t="s">
        <v>52</v>
      </c>
      <c r="S151" s="42" t="s">
        <v>52</v>
      </c>
      <c r="T151" s="42" t="s">
        <v>52</v>
      </c>
      <c r="U151" s="42" t="s">
        <v>52</v>
      </c>
      <c r="V151" s="42" t="s">
        <v>52</v>
      </c>
      <c r="W151" s="42" t="s">
        <v>52</v>
      </c>
      <c r="X151" s="26" t="s">
        <v>52</v>
      </c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</row>
    <row r="152" spans="2:42" ht="11.25">
      <c r="B152" s="37" t="s">
        <v>105</v>
      </c>
      <c r="C152" s="42">
        <v>6</v>
      </c>
      <c r="D152" s="42" t="s">
        <v>52</v>
      </c>
      <c r="E152" s="42" t="s">
        <v>52</v>
      </c>
      <c r="F152" s="42" t="s">
        <v>52</v>
      </c>
      <c r="G152" s="42" t="s">
        <v>52</v>
      </c>
      <c r="H152" s="42" t="s">
        <v>52</v>
      </c>
      <c r="I152" s="42" t="s">
        <v>52</v>
      </c>
      <c r="J152" s="42" t="s">
        <v>52</v>
      </c>
      <c r="K152" s="42" t="s">
        <v>52</v>
      </c>
      <c r="L152" s="42" t="s">
        <v>52</v>
      </c>
      <c r="M152" s="42">
        <v>1</v>
      </c>
      <c r="N152" s="42" t="s">
        <v>52</v>
      </c>
      <c r="O152" s="42" t="s">
        <v>52</v>
      </c>
      <c r="P152" s="42">
        <v>1</v>
      </c>
      <c r="Q152" s="42" t="s">
        <v>52</v>
      </c>
      <c r="R152" s="42">
        <v>3</v>
      </c>
      <c r="S152" s="42">
        <v>1</v>
      </c>
      <c r="T152" s="42" t="s">
        <v>52</v>
      </c>
      <c r="U152" s="42" t="s">
        <v>52</v>
      </c>
      <c r="V152" s="42" t="s">
        <v>52</v>
      </c>
      <c r="W152" s="42" t="s">
        <v>52</v>
      </c>
      <c r="X152" s="26" t="s">
        <v>52</v>
      </c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</row>
    <row r="153" spans="2:42" ht="11.25">
      <c r="B153" s="37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26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</row>
    <row r="154" spans="2:42" ht="11.25">
      <c r="B154" s="37" t="s">
        <v>106</v>
      </c>
      <c r="C154" s="42">
        <v>52</v>
      </c>
      <c r="D154" s="42">
        <v>8</v>
      </c>
      <c r="E154" s="42" t="s">
        <v>52</v>
      </c>
      <c r="F154" s="42" t="s">
        <v>52</v>
      </c>
      <c r="G154" s="42">
        <v>2</v>
      </c>
      <c r="H154" s="42">
        <v>3</v>
      </c>
      <c r="I154" s="42">
        <v>2</v>
      </c>
      <c r="J154" s="42" t="s">
        <v>52</v>
      </c>
      <c r="K154" s="42">
        <v>3</v>
      </c>
      <c r="L154" s="42">
        <v>5</v>
      </c>
      <c r="M154" s="42">
        <v>3</v>
      </c>
      <c r="N154" s="42">
        <v>2</v>
      </c>
      <c r="O154" s="42">
        <v>2</v>
      </c>
      <c r="P154" s="42">
        <v>6</v>
      </c>
      <c r="Q154" s="42">
        <v>2</v>
      </c>
      <c r="R154" s="42">
        <v>6</v>
      </c>
      <c r="S154" s="42">
        <v>1</v>
      </c>
      <c r="T154" s="42">
        <v>1</v>
      </c>
      <c r="U154" s="42">
        <v>1</v>
      </c>
      <c r="V154" s="42">
        <v>1</v>
      </c>
      <c r="W154" s="42">
        <v>2</v>
      </c>
      <c r="X154" s="26">
        <v>2</v>
      </c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</row>
    <row r="155" spans="2:42" ht="11.25">
      <c r="B155" s="37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26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</row>
    <row r="156" spans="2:42" ht="11.25">
      <c r="B156" s="40" t="s">
        <v>107</v>
      </c>
      <c r="C156" s="46">
        <v>263</v>
      </c>
      <c r="D156" s="46">
        <v>15</v>
      </c>
      <c r="E156" s="46">
        <v>15</v>
      </c>
      <c r="F156" s="46">
        <v>13</v>
      </c>
      <c r="G156" s="46">
        <v>22</v>
      </c>
      <c r="H156" s="46">
        <v>19</v>
      </c>
      <c r="I156" s="46">
        <v>16</v>
      </c>
      <c r="J156" s="46">
        <v>21</v>
      </c>
      <c r="K156" s="46">
        <v>12</v>
      </c>
      <c r="L156" s="46">
        <v>17</v>
      </c>
      <c r="M156" s="46">
        <v>13</v>
      </c>
      <c r="N156" s="46">
        <v>8</v>
      </c>
      <c r="O156" s="46">
        <v>14</v>
      </c>
      <c r="P156" s="46">
        <v>20</v>
      </c>
      <c r="Q156" s="46">
        <v>3</v>
      </c>
      <c r="R156" s="46">
        <v>30</v>
      </c>
      <c r="S156" s="46">
        <v>13</v>
      </c>
      <c r="T156" s="46">
        <v>1</v>
      </c>
      <c r="U156" s="46">
        <v>1</v>
      </c>
      <c r="V156" s="46">
        <v>4</v>
      </c>
      <c r="W156" s="46">
        <v>2</v>
      </c>
      <c r="X156" s="47">
        <v>4</v>
      </c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</row>
    <row r="157" spans="2:42" ht="11.25">
      <c r="B157" s="30" t="s">
        <v>53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1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</row>
    <row r="158" spans="2:42" ht="11.25">
      <c r="B158" s="1" t="s">
        <v>22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</row>
    <row r="159" spans="2:42" ht="11.25">
      <c r="B159" s="31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</row>
    <row r="160" spans="2:42" ht="11.25">
      <c r="B160" s="31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</row>
    <row r="161" spans="2:42" ht="11.25">
      <c r="B161" s="31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</row>
    <row r="162" spans="2:42" ht="11.25">
      <c r="B162" s="31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</row>
    <row r="163" spans="2:42" ht="11.25">
      <c r="B163" s="31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  <row r="164" spans="2:42" ht="11.25">
      <c r="B164" s="31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</row>
    <row r="165" spans="2:42" ht="11.25">
      <c r="B165" s="31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</row>
    <row r="166" spans="2:42" ht="11.25">
      <c r="B166" s="31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</row>
    <row r="167" spans="2:42" ht="11.25">
      <c r="B167" s="31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</row>
    <row r="168" spans="2:42" ht="11.25">
      <c r="B168" s="31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</row>
    <row r="169" spans="2:42" ht="11.25">
      <c r="B169" s="31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</row>
    <row r="170" spans="2:42" ht="11.25">
      <c r="B170" s="31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</row>
    <row r="171" spans="2:42" ht="11.25">
      <c r="B171" s="31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</row>
    <row r="172" spans="2:42" ht="11.25">
      <c r="B172" s="31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</row>
    <row r="173" spans="2:42" ht="11.25">
      <c r="B173" s="31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</row>
    <row r="174" spans="2:42" ht="11.25">
      <c r="B174" s="31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</row>
    <row r="175" spans="2:42" ht="11.25">
      <c r="B175" s="31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</row>
    <row r="176" spans="2:42" ht="11.25">
      <c r="B176" s="31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</row>
    <row r="177" spans="2:42" ht="11.25">
      <c r="B177" s="31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</row>
    <row r="178" spans="2:42" ht="11.25">
      <c r="B178" s="31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</row>
    <row r="179" spans="2:42" ht="11.25">
      <c r="B179" s="31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</row>
    <row r="180" spans="2:42" ht="11.25">
      <c r="B180" s="31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</row>
    <row r="181" spans="2:42" ht="11.25">
      <c r="B181" s="31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</row>
    <row r="182" spans="2:42" ht="11.25">
      <c r="B182" s="31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</row>
    <row r="183" spans="2:42" ht="11.25">
      <c r="B183" s="31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</row>
    <row r="184" spans="2:42" ht="11.25">
      <c r="B184" s="31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</row>
    <row r="185" spans="2:42" ht="11.25">
      <c r="B185" s="31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</row>
    <row r="186" spans="2:42" ht="11.25">
      <c r="B186" s="31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</row>
    <row r="187" spans="2:42" ht="11.25">
      <c r="B187" s="31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</row>
    <row r="188" spans="2:42" ht="11.25">
      <c r="B188" s="31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</row>
    <row r="189" spans="2:42" ht="11.25">
      <c r="B189" s="31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</row>
    <row r="190" spans="2:42" ht="11.25">
      <c r="B190" s="31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</row>
    <row r="191" spans="2:42" ht="11.25">
      <c r="B191" s="31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</row>
    <row r="192" spans="2:42" ht="11.25">
      <c r="B192" s="31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</row>
    <row r="193" spans="2:42" ht="11.25">
      <c r="B193" s="31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</row>
    <row r="194" spans="2:42" ht="11.25">
      <c r="B194" s="31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</row>
    <row r="195" spans="2:42" ht="11.25">
      <c r="B195" s="31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</row>
    <row r="196" spans="2:42" ht="11.25">
      <c r="B196" s="3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</row>
    <row r="197" spans="2:42" ht="11.25">
      <c r="B197" s="31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</row>
    <row r="198" spans="2:42" ht="11.25">
      <c r="B198" s="31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</row>
    <row r="199" spans="2:42" ht="11.25">
      <c r="B199" s="31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</row>
    <row r="200" spans="2:42" ht="11.25">
      <c r="B200" s="31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</row>
    <row r="201" spans="2:42" ht="11.25">
      <c r="B201" s="3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</row>
    <row r="202" spans="2:42" ht="11.25">
      <c r="B202" s="31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</row>
    <row r="203" spans="2:42" ht="11.25">
      <c r="B203" s="31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</row>
    <row r="204" spans="2:42" ht="11.25">
      <c r="B204" s="31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</row>
    <row r="205" spans="2:42" ht="11.25">
      <c r="B205" s="31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</row>
    <row r="206" spans="2:42" ht="11.25">
      <c r="B206" s="31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</row>
    <row r="207" spans="2:42" ht="11.25">
      <c r="B207" s="31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</row>
    <row r="208" spans="2:42" ht="11.25">
      <c r="B208" s="31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</row>
    <row r="209" spans="2:42" ht="11.25">
      <c r="B209" s="31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</row>
    <row r="210" spans="2:42" ht="11.25">
      <c r="B210" s="3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</row>
    <row r="211" spans="2:42" ht="11.25">
      <c r="B211" s="31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</row>
    <row r="212" spans="2:42" ht="11.25">
      <c r="B212" s="31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</row>
    <row r="213" spans="2:42" ht="11.25">
      <c r="B213" s="31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</row>
    <row r="214" spans="2:42" ht="11.25">
      <c r="B214" s="31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</row>
    <row r="215" spans="2:42" ht="11.25">
      <c r="B215" s="31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</row>
    <row r="216" spans="2:42" ht="11.25">
      <c r="B216" s="31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</row>
    <row r="217" spans="2:42" ht="11.25">
      <c r="B217" s="31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</row>
    <row r="218" spans="2:42" ht="11.25">
      <c r="B218" s="31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</row>
    <row r="219" spans="2:42" ht="11.25">
      <c r="B219" s="31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</row>
    <row r="220" spans="2:42" ht="11.25">
      <c r="B220" s="31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</row>
    <row r="221" spans="2:42" ht="11.25">
      <c r="B221" s="31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</row>
    <row r="222" spans="2:42" ht="11.25">
      <c r="B222" s="31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</row>
    <row r="223" spans="2:42" ht="11.25">
      <c r="B223" s="31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</row>
    <row r="224" spans="2:42" ht="11.25">
      <c r="B224" s="31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</row>
    <row r="225" spans="2:42" ht="11.25">
      <c r="B225" s="31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</row>
    <row r="226" spans="2:42" ht="11.25">
      <c r="B226" s="31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</row>
    <row r="227" spans="2:42" ht="11.25">
      <c r="B227" s="31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</row>
    <row r="228" spans="2:42" ht="11.25">
      <c r="B228" s="31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</row>
    <row r="229" spans="2:42" ht="11.25">
      <c r="B229" s="31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</row>
    <row r="230" spans="2:42" ht="11.25">
      <c r="B230" s="31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</row>
    <row r="231" spans="2:42" ht="11.25">
      <c r="B231" s="31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</row>
    <row r="232" spans="2:42" ht="11.25">
      <c r="B232" s="31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</row>
    <row r="233" spans="2:42" ht="11.25">
      <c r="B233" s="31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</row>
    <row r="234" spans="2:42" ht="11.25">
      <c r="B234" s="31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</row>
    <row r="235" spans="2:42" ht="11.25">
      <c r="B235" s="31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</row>
    <row r="236" spans="2:42" ht="11.25">
      <c r="B236" s="31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</row>
    <row r="237" spans="2:42" ht="11.25">
      <c r="B237" s="31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</row>
    <row r="238" spans="2:42" ht="11.25">
      <c r="B238" s="31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</row>
    <row r="239" spans="2:42" ht="11.25">
      <c r="B239" s="31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</row>
    <row r="240" spans="2:42" ht="11.25">
      <c r="B240" s="31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</row>
    <row r="241" spans="2:42" ht="11.25">
      <c r="B241" s="31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</row>
    <row r="242" spans="2:42" ht="11.25">
      <c r="B242" s="31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</row>
    <row r="243" spans="2:42" ht="11.25">
      <c r="B243" s="31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</row>
    <row r="244" spans="2:42" ht="11.25">
      <c r="B244" s="31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</row>
    <row r="245" spans="2:42" ht="11.25">
      <c r="B245" s="31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</row>
    <row r="246" spans="2:42" ht="11.25">
      <c r="B246" s="31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</row>
    <row r="247" spans="2:42" ht="11.25">
      <c r="B247" s="31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</row>
    <row r="248" spans="2:42" ht="11.25">
      <c r="B248" s="31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</row>
    <row r="249" spans="2:42" ht="11.25">
      <c r="B249" s="31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</row>
    <row r="250" spans="2:42" ht="11.25">
      <c r="B250" s="31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</row>
    <row r="251" spans="2:42" ht="11.25">
      <c r="B251" s="31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</row>
    <row r="252" spans="2:42" ht="11.25">
      <c r="B252" s="31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</row>
    <row r="253" spans="2:42" ht="11.25">
      <c r="B253" s="31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</row>
    <row r="254" spans="2:42" ht="11.25">
      <c r="B254" s="31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</row>
    <row r="255" spans="2:42" ht="11.25">
      <c r="B255" s="31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</row>
    <row r="256" spans="2:42" ht="11.25">
      <c r="B256" s="31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</row>
    <row r="257" spans="2:42" ht="11.25">
      <c r="B257" s="31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</row>
    <row r="258" spans="2:42" ht="11.25">
      <c r="B258" s="31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</row>
    <row r="259" spans="2:42" ht="11.25">
      <c r="B259" s="31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</row>
    <row r="260" spans="2:42" ht="11.25">
      <c r="B260" s="31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</row>
    <row r="261" spans="2:42" ht="11.25">
      <c r="B261" s="31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</row>
    <row r="262" spans="2:42" ht="11.25">
      <c r="B262" s="31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</row>
    <row r="263" spans="2:42" ht="11.25">
      <c r="B263" s="31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</row>
    <row r="264" spans="2:42" ht="11.25">
      <c r="B264" s="31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</row>
    <row r="265" spans="2:42" ht="11.25">
      <c r="B265" s="31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</row>
    <row r="266" spans="2:42" ht="11.25">
      <c r="B266" s="31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</row>
    <row r="267" spans="2:42" ht="11.25">
      <c r="B267" s="31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</row>
    <row r="268" spans="2:42" ht="11.25">
      <c r="B268" s="31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</row>
    <row r="269" spans="2:42" ht="11.25">
      <c r="B269" s="31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</row>
    <row r="270" spans="2:42" ht="11.25">
      <c r="B270" s="31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</row>
    <row r="271" spans="2:42" ht="11.25">
      <c r="B271" s="31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</row>
    <row r="272" spans="2:42" ht="11.25">
      <c r="B272" s="31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</row>
    <row r="273" spans="2:42" ht="11.25">
      <c r="B273" s="31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</row>
    <row r="274" spans="2:42" ht="11.25">
      <c r="B274" s="31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</row>
    <row r="275" spans="2:42" ht="11.25">
      <c r="B275" s="31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</row>
    <row r="276" spans="2:42" ht="11.25">
      <c r="B276" s="31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</row>
    <row r="277" spans="2:42" ht="11.25">
      <c r="B277" s="31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</row>
    <row r="278" spans="2:42" ht="11.25">
      <c r="B278" s="31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</row>
    <row r="279" spans="2:42" ht="11.25">
      <c r="B279" s="31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</row>
    <row r="280" spans="2:42" ht="11.25">
      <c r="B280" s="31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</row>
    <row r="281" spans="2:42" ht="11.25">
      <c r="B281" s="31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</row>
    <row r="282" spans="2:42" ht="11.25">
      <c r="B282" s="31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</row>
    <row r="283" spans="2:42" ht="11.25">
      <c r="B283" s="31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</row>
    <row r="284" spans="2:42" ht="11.25">
      <c r="B284" s="31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</row>
    <row r="285" spans="2:42" ht="11.25">
      <c r="B285" s="31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</row>
    <row r="286" spans="2:42" ht="11.25">
      <c r="B286" s="31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</row>
    <row r="287" spans="2:42" ht="11.25">
      <c r="B287" s="31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</row>
    <row r="288" spans="2:42" ht="11.25">
      <c r="B288" s="31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</row>
    <row r="289" spans="2:42" ht="11.25">
      <c r="B289" s="31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</row>
    <row r="290" spans="2:42" ht="11.25">
      <c r="B290" s="31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</row>
    <row r="291" spans="2:42" ht="11.25">
      <c r="B291" s="31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</row>
    <row r="292" spans="2:42" ht="11.25">
      <c r="B292" s="31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</row>
    <row r="293" spans="2:42" ht="11.25">
      <c r="B293" s="31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</row>
    <row r="294" spans="2:42" ht="11.25">
      <c r="B294" s="31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</row>
    <row r="295" spans="2:42" ht="11.25">
      <c r="B295" s="31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</row>
    <row r="296" spans="2:42" ht="11.25">
      <c r="B296" s="31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</row>
    <row r="297" spans="2:42" ht="11.25">
      <c r="B297" s="31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</row>
    <row r="298" spans="2:42" ht="11.25">
      <c r="B298" s="31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</row>
    <row r="299" spans="2:42" ht="11.25">
      <c r="B299" s="31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</row>
    <row r="300" spans="2:42" ht="11.25">
      <c r="B300" s="31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</row>
    <row r="301" spans="2:42" ht="11.25">
      <c r="B301" s="31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</row>
    <row r="302" spans="2:42" ht="11.25">
      <c r="B302" s="31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</row>
    <row r="303" spans="2:42" ht="11.25">
      <c r="B303" s="31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</row>
    <row r="304" spans="2:42" ht="11.25">
      <c r="B304" s="31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</row>
    <row r="305" spans="2:42" ht="11.25">
      <c r="B305" s="31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</row>
    <row r="306" spans="2:42" ht="11.25">
      <c r="B306" s="31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</row>
    <row r="307" spans="2:42" ht="11.25">
      <c r="B307" s="31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</row>
    <row r="308" spans="2:42" ht="11.25">
      <c r="B308" s="31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</row>
    <row r="309" spans="2:42" ht="11.25">
      <c r="B309" s="31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</row>
    <row r="310" spans="2:42" ht="11.25">
      <c r="B310" s="31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</row>
    <row r="311" spans="2:42" ht="11.25">
      <c r="B311" s="31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</row>
    <row r="312" spans="2:42" ht="11.25">
      <c r="B312" s="31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</row>
    <row r="313" spans="2:42" ht="11.25">
      <c r="B313" s="31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</row>
    <row r="314" spans="2:42" ht="11.25">
      <c r="B314" s="31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</row>
    <row r="315" spans="2:42" ht="11.25">
      <c r="B315" s="31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</row>
    <row r="316" spans="2:42" ht="11.25">
      <c r="B316" s="31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</row>
    <row r="317" spans="2:42" ht="11.25">
      <c r="B317" s="31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</row>
    <row r="318" spans="2:42" ht="11.25">
      <c r="B318" s="31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</row>
    <row r="319" spans="2:42" ht="11.25">
      <c r="B319" s="31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</row>
    <row r="320" spans="2:42" ht="11.25">
      <c r="B320" s="31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</row>
    <row r="321" spans="2:42" ht="11.25">
      <c r="B321" s="31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</row>
    <row r="322" spans="2:42" ht="11.25">
      <c r="B322" s="31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</row>
    <row r="323" spans="2:42" ht="11.25">
      <c r="B323" s="31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</row>
    <row r="324" spans="2:42" ht="11.25">
      <c r="B324" s="31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</row>
    <row r="325" spans="2:42" ht="11.25">
      <c r="B325" s="31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</row>
    <row r="326" spans="2:42" ht="11.25">
      <c r="B326" s="31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</row>
    <row r="327" spans="2:42" ht="11.25">
      <c r="B327" s="31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</row>
    <row r="328" spans="2:42" ht="11.25">
      <c r="B328" s="31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</row>
    <row r="329" spans="2:42" ht="11.25">
      <c r="B329" s="31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</row>
    <row r="330" spans="2:42" ht="11.25">
      <c r="B330" s="31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</row>
    <row r="331" spans="2:42" ht="11.25">
      <c r="B331" s="3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</row>
    <row r="332" spans="2:42" ht="11.25">
      <c r="B332" s="3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</row>
    <row r="333" spans="2:42" ht="11.25">
      <c r="B333" s="3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</row>
    <row r="334" spans="2:42" ht="11.25">
      <c r="B334" s="3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</row>
    <row r="335" spans="2:42" ht="11.25">
      <c r="B335" s="3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</row>
    <row r="336" spans="2:42" ht="11.25">
      <c r="B336" s="3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</row>
    <row r="337" spans="2:42" ht="11.25">
      <c r="B337" s="3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</row>
    <row r="338" spans="2:42" ht="11.25">
      <c r="B338" s="3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</row>
    <row r="339" spans="2:42" ht="11.25">
      <c r="B339" s="3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</row>
    <row r="340" spans="2:42" ht="11.25">
      <c r="B340" s="3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</row>
    <row r="341" spans="2:42" ht="11.25">
      <c r="B341" s="3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</row>
    <row r="342" spans="2:42" ht="11.25">
      <c r="B342" s="3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</row>
    <row r="343" spans="2:42" ht="11.25">
      <c r="B343" s="3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</row>
    <row r="344" spans="2:42" ht="11.25">
      <c r="B344" s="31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</row>
    <row r="345" spans="2:42" ht="11.25">
      <c r="B345" s="31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</row>
    <row r="346" spans="2:42" ht="11.25">
      <c r="B346" s="31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</row>
    <row r="347" spans="2:42" ht="11.25">
      <c r="B347" s="31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</row>
    <row r="348" spans="2:42" ht="11.25">
      <c r="B348" s="31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</row>
    <row r="349" spans="2:42" ht="11.25">
      <c r="B349" s="31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</row>
    <row r="350" spans="2:42" ht="11.25">
      <c r="B350" s="31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</row>
    <row r="351" spans="2:42" ht="11.25">
      <c r="B351" s="31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</row>
    <row r="352" spans="2:42" ht="11.25">
      <c r="B352" s="31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</row>
    <row r="353" spans="2:42" ht="11.25">
      <c r="B353" s="31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</row>
    <row r="354" spans="2:42" ht="11.25">
      <c r="B354" s="31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</row>
    <row r="355" spans="2:42" ht="11.25">
      <c r="B355" s="31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</row>
    <row r="356" spans="2:42" ht="11.25">
      <c r="B356" s="31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</row>
    <row r="357" spans="2:42" ht="11.25">
      <c r="B357" s="31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</row>
    <row r="358" spans="2:42" ht="11.25">
      <c r="B358" s="31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</row>
    <row r="359" spans="2:42" ht="11.25">
      <c r="B359" s="31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</row>
    <row r="360" spans="2:42" ht="11.25">
      <c r="B360" s="31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</row>
    <row r="361" spans="2:42" ht="11.25">
      <c r="B361" s="31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</row>
    <row r="362" spans="2:42" ht="11.25">
      <c r="B362" s="31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</row>
    <row r="363" spans="2:42" ht="11.25">
      <c r="B363" s="31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</row>
    <row r="364" spans="2:42" ht="11.25">
      <c r="B364" s="31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</row>
    <row r="365" spans="2:42" ht="11.25">
      <c r="B365" s="31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</row>
    <row r="366" spans="2:42" ht="11.25">
      <c r="B366" s="31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</row>
    <row r="367" spans="2:42" ht="11.25">
      <c r="B367" s="31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</row>
    <row r="368" spans="2:42" ht="11.25">
      <c r="B368" s="31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</row>
    <row r="369" spans="2:42" ht="11.25">
      <c r="B369" s="31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</row>
    <row r="370" spans="2:42" ht="11.25">
      <c r="B370" s="31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</row>
    <row r="371" spans="2:42" ht="11.25">
      <c r="B371" s="31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</row>
    <row r="372" spans="2:42" ht="11.25">
      <c r="B372" s="31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</row>
    <row r="373" spans="2:42" ht="11.25">
      <c r="B373" s="31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</row>
    <row r="374" spans="2:42" ht="11.25">
      <c r="B374" s="31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</row>
    <row r="375" spans="2:42" ht="11.25">
      <c r="B375" s="31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</row>
    <row r="376" spans="2:42" ht="11.25">
      <c r="B376" s="31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</row>
    <row r="377" spans="2:42" ht="11.25">
      <c r="B377" s="31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</row>
    <row r="378" spans="2:42" ht="11.25">
      <c r="B378" s="31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</row>
    <row r="379" spans="2:42" ht="11.25">
      <c r="B379" s="31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</row>
    <row r="380" spans="2:42" ht="11.25">
      <c r="B380" s="31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</row>
    <row r="381" spans="2:42" ht="11.25">
      <c r="B381" s="31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</row>
    <row r="382" spans="2:42" ht="11.25">
      <c r="B382" s="31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</row>
    <row r="383" spans="2:42" ht="11.25">
      <c r="B383" s="31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</row>
    <row r="384" spans="2:42" ht="11.25">
      <c r="B384" s="31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</row>
    <row r="385" spans="2:42" ht="11.25">
      <c r="B385" s="31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</row>
    <row r="386" spans="2:42" ht="11.25">
      <c r="B386" s="31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</row>
    <row r="387" spans="2:42" ht="11.25">
      <c r="B387" s="31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</row>
    <row r="388" spans="2:42" ht="11.25">
      <c r="B388" s="31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</row>
    <row r="389" spans="2:42" ht="11.25">
      <c r="B389" s="31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</row>
    <row r="390" spans="2:42" ht="11.25">
      <c r="B390" s="31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</row>
    <row r="391" spans="2:42" ht="11.25">
      <c r="B391" s="31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</row>
    <row r="392" spans="2:42" ht="11.25">
      <c r="B392" s="31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</row>
    <row r="393" spans="2:42" ht="11.25">
      <c r="B393" s="31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</row>
    <row r="394" spans="2:42" ht="11.25">
      <c r="B394" s="31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</row>
    <row r="395" spans="2:42" ht="11.25">
      <c r="B395" s="31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</row>
    <row r="396" spans="2:42" ht="11.25">
      <c r="B396" s="31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</row>
    <row r="397" spans="2:42" ht="11.25">
      <c r="B397" s="31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</row>
    <row r="398" spans="2:42" ht="11.25">
      <c r="B398" s="31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</row>
    <row r="399" spans="2:42" ht="11.25">
      <c r="B399" s="31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</row>
    <row r="400" spans="2:42" ht="11.25">
      <c r="B400" s="31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</row>
    <row r="401" spans="2:42" ht="11.25">
      <c r="B401" s="31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</row>
    <row r="402" spans="2:42" ht="11.25">
      <c r="B402" s="31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</row>
    <row r="403" spans="2:42" ht="11.25">
      <c r="B403" s="31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</row>
    <row r="404" spans="2:42" ht="11.25">
      <c r="B404" s="31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</row>
    <row r="405" spans="2:42" ht="11.25">
      <c r="B405" s="31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</row>
    <row r="406" spans="2:42" ht="11.25">
      <c r="B406" s="31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</row>
    <row r="407" spans="2:42" ht="11.25">
      <c r="B407" s="31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</row>
    <row r="408" spans="2:42" ht="11.25">
      <c r="B408" s="31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</row>
    <row r="409" spans="2:42" ht="11.25">
      <c r="B409" s="31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</row>
    <row r="410" spans="2:42" ht="11.25">
      <c r="B410" s="31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</row>
    <row r="411" spans="2:42" ht="11.25">
      <c r="B411" s="31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</row>
    <row r="412" spans="2:42" ht="11.25">
      <c r="B412" s="31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</row>
    <row r="413" spans="2:42" ht="11.25">
      <c r="B413" s="31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</row>
    <row r="414" spans="2:42" ht="11.25">
      <c r="B414" s="31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</row>
    <row r="415" spans="2:42" ht="11.25">
      <c r="B415" s="31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</row>
    <row r="416" spans="2:42" ht="11.25">
      <c r="B416" s="31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</row>
    <row r="417" spans="2:42" ht="11.25">
      <c r="B417" s="31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</row>
    <row r="418" spans="2:42" ht="11.25">
      <c r="B418" s="31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</row>
    <row r="419" spans="2:42" ht="11.25">
      <c r="B419" s="31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</row>
    <row r="420" spans="2:42" ht="11.25">
      <c r="B420" s="31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</row>
    <row r="421" spans="2:42" ht="11.25">
      <c r="B421" s="31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</row>
    <row r="422" spans="2:42" ht="11.25">
      <c r="B422" s="31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</row>
    <row r="423" spans="2:42" ht="11.25">
      <c r="B423" s="31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</row>
    <row r="424" spans="2:42" ht="11.25">
      <c r="B424" s="31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</row>
    <row r="425" spans="2:42" ht="11.25">
      <c r="B425" s="31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</row>
    <row r="426" spans="2:42" ht="11.25">
      <c r="B426" s="31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</row>
    <row r="427" spans="2:42" ht="11.25">
      <c r="B427" s="31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</row>
    <row r="428" spans="2:42" ht="11.25">
      <c r="B428" s="31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</row>
    <row r="429" spans="2:42" ht="11.25">
      <c r="B429" s="31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</row>
    <row r="430" spans="2:42" ht="11.25">
      <c r="B430" s="31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</row>
    <row r="431" spans="2:42" ht="11.25">
      <c r="B431" s="31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</row>
    <row r="432" spans="2:42" ht="11.25">
      <c r="B432" s="31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</row>
    <row r="433" spans="2:42" ht="11.25">
      <c r="B433" s="31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</row>
    <row r="434" spans="2:42" ht="11.25">
      <c r="B434" s="31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</row>
    <row r="435" spans="2:42" ht="11.25">
      <c r="B435" s="31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</row>
    <row r="436" spans="2:42" ht="11.25">
      <c r="B436" s="31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</row>
    <row r="437" spans="2:42" ht="11.25">
      <c r="B437" s="31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</row>
    <row r="438" spans="2:42" ht="11.25">
      <c r="B438" s="31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</row>
    <row r="439" spans="2:42" ht="11.25">
      <c r="B439" s="31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</row>
    <row r="440" spans="2:42" ht="11.25">
      <c r="B440" s="31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</row>
    <row r="441" spans="2:42" ht="11.25">
      <c r="B441" s="31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</row>
    <row r="442" spans="2:42" ht="11.25">
      <c r="B442" s="31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</row>
    <row r="443" spans="2:42" ht="11.25">
      <c r="B443" s="31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</row>
    <row r="444" spans="2:42" ht="11.25">
      <c r="B444" s="31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</row>
    <row r="445" spans="2:42" ht="11.25">
      <c r="B445" s="31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</row>
    <row r="446" spans="2:42" ht="11.25">
      <c r="B446" s="31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</row>
    <row r="447" spans="2:42" ht="11.25">
      <c r="B447" s="31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</row>
    <row r="448" spans="2:42" ht="11.25">
      <c r="B448" s="31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</row>
    <row r="449" spans="2:42" ht="11.25">
      <c r="B449" s="31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</row>
    <row r="450" spans="2:42" ht="11.25">
      <c r="B450" s="31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</row>
    <row r="451" spans="2:42" ht="11.25">
      <c r="B451" s="31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</row>
    <row r="452" spans="2:42" ht="11.25">
      <c r="B452" s="31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</row>
    <row r="453" spans="2:42" ht="11.25">
      <c r="B453" s="31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</row>
    <row r="454" spans="2:42" ht="11.25">
      <c r="B454" s="31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</row>
    <row r="455" spans="2:42" ht="11.25">
      <c r="B455" s="31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</row>
    <row r="456" spans="2:42" ht="11.25">
      <c r="B456" s="31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</row>
    <row r="457" spans="2:42" ht="11.25">
      <c r="B457" s="31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</row>
    <row r="458" spans="2:42" ht="11.25">
      <c r="B458" s="31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</row>
    <row r="459" spans="2:42" ht="11.25">
      <c r="B459" s="31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</row>
    <row r="460" spans="2:42" ht="11.25">
      <c r="B460" s="31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</row>
    <row r="461" spans="2:42" ht="11.25">
      <c r="B461" s="31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</row>
    <row r="462" spans="2:42" ht="11.25">
      <c r="B462" s="31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</row>
    <row r="463" spans="2:42" ht="11.25">
      <c r="B463" s="31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</row>
    <row r="464" spans="2:42" ht="11.25">
      <c r="B464" s="31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</row>
    <row r="465" spans="2:42" ht="11.25">
      <c r="B465" s="31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</row>
    <row r="466" spans="2:42" ht="11.25">
      <c r="B466" s="31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</row>
    <row r="467" spans="2:42" ht="11.25">
      <c r="B467" s="31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</row>
    <row r="468" spans="2:42" ht="11.25">
      <c r="B468" s="31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</row>
    <row r="469" spans="2:42" ht="11.25">
      <c r="B469" s="31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</row>
    <row r="470" spans="2:42" ht="11.25">
      <c r="B470" s="31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</row>
    <row r="471" spans="2:42" ht="11.25">
      <c r="B471" s="31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</row>
    <row r="472" spans="2:42" ht="11.25">
      <c r="B472" s="31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</row>
    <row r="473" spans="2:42" ht="11.25">
      <c r="B473" s="31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</row>
    <row r="474" spans="2:42" ht="11.25">
      <c r="B474" s="31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</row>
    <row r="475" spans="2:42" ht="11.25">
      <c r="B475" s="31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</row>
    <row r="476" spans="2:42" ht="11.25">
      <c r="B476" s="31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</row>
    <row r="477" spans="2:42" ht="11.25">
      <c r="B477" s="31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</row>
    <row r="478" spans="2:42" ht="11.25">
      <c r="B478" s="31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</row>
    <row r="479" spans="2:42" ht="11.25">
      <c r="B479" s="31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</row>
    <row r="480" spans="2:42" ht="11.25">
      <c r="B480" s="31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</row>
    <row r="481" spans="2:42" ht="11.25">
      <c r="B481" s="31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</row>
    <row r="482" spans="2:42" ht="11.25">
      <c r="B482" s="31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</row>
    <row r="483" spans="2:42" ht="11.25">
      <c r="B483" s="31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</row>
    <row r="484" spans="2:42" ht="11.25">
      <c r="B484" s="31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</row>
    <row r="485" spans="2:42" ht="11.25">
      <c r="B485" s="31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</row>
    <row r="486" spans="2:42" ht="11.25">
      <c r="B486" s="31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</row>
    <row r="487" spans="2:42" ht="11.25">
      <c r="B487" s="31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</row>
    <row r="488" spans="2:42" ht="11.25">
      <c r="B488" s="31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</row>
    <row r="489" spans="2:42" ht="11.25">
      <c r="B489" s="31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</row>
    <row r="490" spans="2:42" ht="11.25">
      <c r="B490" s="31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</row>
    <row r="491" spans="2:42" ht="11.25">
      <c r="B491" s="31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</row>
    <row r="492" spans="2:42" ht="11.25">
      <c r="B492" s="31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</row>
    <row r="493" spans="2:42" ht="11.25">
      <c r="B493" s="31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</row>
    <row r="494" spans="2:42" ht="11.25">
      <c r="B494" s="31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</row>
    <row r="495" spans="2:42" ht="11.25">
      <c r="B495" s="31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</row>
    <row r="496" spans="2:42" ht="11.25">
      <c r="B496" s="31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</row>
    <row r="497" spans="2:42" ht="11.25">
      <c r="B497" s="31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</row>
    <row r="498" spans="2:42" ht="11.25">
      <c r="B498" s="31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</row>
    <row r="499" spans="2:42" ht="11.25">
      <c r="B499" s="31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</row>
    <row r="500" spans="2:42" ht="11.25">
      <c r="B500" s="31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</row>
    <row r="501" spans="2:42" ht="11.25">
      <c r="B501" s="31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</row>
    <row r="502" spans="2:42" ht="11.25">
      <c r="B502" s="31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</row>
    <row r="503" spans="2:42" ht="11.25">
      <c r="B503" s="31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</row>
    <row r="504" spans="2:42" ht="11.25">
      <c r="B504" s="31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</row>
    <row r="505" spans="2:42" ht="11.25">
      <c r="B505" s="31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</row>
    <row r="506" spans="2:42" ht="11.25">
      <c r="B506" s="31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</row>
    <row r="507" spans="2:42" ht="11.25">
      <c r="B507" s="31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</row>
    <row r="508" spans="2:42" ht="11.25">
      <c r="B508" s="31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</row>
    <row r="509" spans="2:42" ht="11.25">
      <c r="B509" s="31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</row>
    <row r="510" spans="2:42" ht="11.25">
      <c r="B510" s="31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</row>
    <row r="511" spans="2:42" ht="11.25">
      <c r="B511" s="31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</row>
    <row r="512" spans="2:42" ht="11.25">
      <c r="B512" s="31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</row>
    <row r="513" spans="2:42" ht="11.25">
      <c r="B513" s="31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</row>
    <row r="514" spans="2:42" ht="11.25">
      <c r="B514" s="31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</row>
    <row r="515" spans="2:42" ht="11.25">
      <c r="B515" s="31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</row>
    <row r="516" spans="2:42" ht="11.25">
      <c r="B516" s="31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</row>
    <row r="517" spans="2:42" ht="11.25">
      <c r="B517" s="31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</row>
    <row r="518" spans="2:42" ht="11.25">
      <c r="B518" s="31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</row>
    <row r="519" spans="2:42" ht="11.25">
      <c r="B519" s="31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</row>
    <row r="520" spans="2:42" ht="11.25">
      <c r="B520" s="31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</row>
    <row r="521" spans="2:42" ht="11.25">
      <c r="B521" s="31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</row>
    <row r="522" spans="2:42" ht="11.25">
      <c r="B522" s="31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</row>
    <row r="523" spans="2:42" ht="11.25">
      <c r="B523" s="31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</row>
    <row r="524" spans="2:42" ht="11.25">
      <c r="B524" s="31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</row>
    <row r="525" spans="2:42" ht="11.25">
      <c r="B525" s="31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</row>
    <row r="526" spans="2:42" ht="11.25">
      <c r="B526" s="31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</row>
    <row r="527" spans="2:42" ht="11.25">
      <c r="B527" s="31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</row>
    <row r="528" spans="2:42" ht="11.25">
      <c r="B528" s="31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</row>
    <row r="529" spans="2:42" ht="11.25">
      <c r="B529" s="31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</row>
    <row r="530" spans="2:42" ht="11.25">
      <c r="B530" s="31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</row>
    <row r="531" spans="2:42" ht="11.25">
      <c r="B531" s="31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</row>
    <row r="532" spans="2:42" ht="11.25">
      <c r="B532" s="31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</row>
    <row r="533" spans="2:42" ht="11.25">
      <c r="B533" s="31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</row>
    <row r="534" spans="2:42" ht="11.25">
      <c r="B534" s="31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</row>
    <row r="535" spans="2:42" ht="11.25">
      <c r="B535" s="31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</row>
    <row r="536" spans="2:42" ht="11.25">
      <c r="B536" s="31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</row>
    <row r="537" spans="2:42" ht="11.25">
      <c r="B537" s="31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</row>
    <row r="538" spans="2:42" ht="11.25">
      <c r="B538" s="31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</row>
    <row r="539" spans="2:42" ht="11.25">
      <c r="B539" s="31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</row>
    <row r="540" spans="2:42" ht="11.25">
      <c r="B540" s="31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</row>
    <row r="541" spans="2:42" ht="11.25">
      <c r="B541" s="31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</row>
    <row r="542" spans="2:42" ht="11.25">
      <c r="B542" s="31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</row>
    <row r="543" spans="2:42" ht="11.25">
      <c r="B543" s="31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</row>
    <row r="544" spans="2:42" ht="11.25">
      <c r="B544" s="31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</row>
    <row r="545" spans="2:42" ht="11.25">
      <c r="B545" s="31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</row>
    <row r="546" spans="2:42" ht="11.25">
      <c r="B546" s="31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</row>
    <row r="547" spans="2:42" ht="11.25">
      <c r="B547" s="31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</row>
    <row r="548" spans="2:42" ht="11.25">
      <c r="B548" s="31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</row>
    <row r="549" spans="2:42" ht="11.25">
      <c r="B549" s="31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</row>
    <row r="550" spans="2:42" ht="11.25">
      <c r="B550" s="31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</row>
    <row r="551" spans="2:42" ht="11.25">
      <c r="B551" s="31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</row>
    <row r="552" spans="2:42" ht="11.25">
      <c r="B552" s="31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</row>
    <row r="553" spans="2:42" ht="11.25">
      <c r="B553" s="31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</row>
    <row r="554" spans="2:42" ht="11.25">
      <c r="B554" s="31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</row>
    <row r="555" spans="2:42" ht="11.25">
      <c r="B555" s="31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</row>
    <row r="556" spans="2:42" ht="11.25">
      <c r="B556" s="31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</row>
    <row r="557" spans="2:42" ht="11.25">
      <c r="B557" s="31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</row>
    <row r="558" spans="2:42" ht="11.25">
      <c r="B558" s="31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</row>
    <row r="559" spans="2:42" ht="11.25">
      <c r="B559" s="31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</row>
    <row r="560" spans="2:42" ht="11.25">
      <c r="B560" s="31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</row>
    <row r="561" spans="2:42" ht="11.25">
      <c r="B561" s="31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</row>
    <row r="562" spans="2:42" ht="11.25">
      <c r="B562" s="31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</row>
    <row r="563" spans="2:42" ht="11.25">
      <c r="B563" s="31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</row>
    <row r="564" spans="2:42" ht="11.25">
      <c r="B564" s="31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</row>
    <row r="565" spans="2:42" ht="11.25">
      <c r="B565" s="31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</row>
    <row r="566" spans="2:42" ht="11.25">
      <c r="B566" s="31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</row>
    <row r="567" spans="2:42" ht="11.25">
      <c r="B567" s="31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</row>
    <row r="568" spans="2:42" ht="11.25">
      <c r="B568" s="31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</row>
    <row r="569" spans="2:42" ht="11.25">
      <c r="B569" s="31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</row>
    <row r="570" spans="2:42" ht="11.25">
      <c r="B570" s="31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</row>
    <row r="571" spans="2:42" ht="11.25">
      <c r="B571" s="31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</row>
    <row r="572" spans="2:42" ht="11.25">
      <c r="B572" s="31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</row>
    <row r="573" spans="2:42" ht="11.25">
      <c r="B573" s="31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</row>
    <row r="574" spans="2:42" ht="11.25">
      <c r="B574" s="31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</row>
    <row r="575" spans="2:42" ht="11.25">
      <c r="B575" s="31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</row>
    <row r="576" spans="2:42" ht="11.25">
      <c r="B576" s="31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</row>
    <row r="577" spans="2:42" ht="11.25">
      <c r="B577" s="31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</row>
    <row r="578" spans="2:42" ht="11.25">
      <c r="B578" s="31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</row>
    <row r="579" spans="2:42" ht="11.25">
      <c r="B579" s="31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</row>
    <row r="580" spans="2:42" ht="11.25">
      <c r="B580" s="31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</row>
    <row r="581" spans="2:42" ht="11.25">
      <c r="B581" s="31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</row>
    <row r="582" spans="2:42" ht="11.25">
      <c r="B582" s="31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</row>
    <row r="583" spans="2:42" ht="11.25">
      <c r="B583" s="31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</row>
    <row r="584" spans="2:42" ht="11.25">
      <c r="B584" s="31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</row>
    <row r="585" spans="2:42" ht="11.25">
      <c r="B585" s="31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</row>
    <row r="586" spans="2:42" ht="11.25">
      <c r="B586" s="31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</row>
    <row r="587" spans="2:42" ht="11.25">
      <c r="B587" s="31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</row>
    <row r="588" spans="2:42" ht="11.25">
      <c r="B588" s="31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</row>
    <row r="589" spans="2:42" ht="11.25">
      <c r="B589" s="31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</row>
    <row r="590" spans="2:42" ht="11.25">
      <c r="B590" s="31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</row>
    <row r="591" spans="2:42" ht="11.25">
      <c r="B591" s="31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</row>
    <row r="592" spans="2:42" ht="11.25">
      <c r="B592" s="31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</row>
    <row r="593" spans="2:42" ht="11.25">
      <c r="B593" s="31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</row>
    <row r="594" spans="2:42" ht="11.25">
      <c r="B594" s="31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</row>
    <row r="595" spans="2:42" ht="11.25">
      <c r="B595" s="31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</row>
    <row r="596" spans="2:42" ht="11.25">
      <c r="B596" s="31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</row>
    <row r="597" spans="2:42" ht="11.25">
      <c r="B597" s="31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</row>
    <row r="598" spans="2:42" ht="11.25">
      <c r="B598" s="31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</row>
    <row r="599" spans="2:42" ht="11.25">
      <c r="B599" s="31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</row>
    <row r="600" spans="2:42" ht="11.25">
      <c r="B600" s="31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</row>
    <row r="601" spans="2:42" ht="11.25">
      <c r="B601" s="31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</row>
    <row r="602" spans="2:42" ht="11.25">
      <c r="B602" s="31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</row>
    <row r="603" spans="2:42" ht="11.25">
      <c r="B603" s="31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</row>
    <row r="604" spans="2:42" ht="11.25">
      <c r="B604" s="31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</row>
    <row r="605" spans="2:42" ht="11.25">
      <c r="B605" s="31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</row>
    <row r="606" spans="2:42" ht="11.25">
      <c r="B606" s="31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</row>
    <row r="607" spans="2:42" ht="11.25">
      <c r="B607" s="31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</row>
    <row r="608" spans="2:42" ht="11.25">
      <c r="B608" s="31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</row>
    <row r="609" spans="2:42" ht="11.25">
      <c r="B609" s="31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</row>
    <row r="610" spans="2:42" ht="11.25">
      <c r="B610" s="31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</row>
    <row r="611" spans="2:42" ht="11.25">
      <c r="B611" s="31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</row>
    <row r="612" spans="2:42" ht="11.25">
      <c r="B612" s="31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</row>
    <row r="613" spans="2:42" ht="11.25">
      <c r="B613" s="31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</row>
    <row r="614" spans="2:42" ht="11.25">
      <c r="B614" s="31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</row>
    <row r="615" spans="2:42" ht="11.25">
      <c r="B615" s="31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</row>
    <row r="616" spans="2:42" ht="11.25">
      <c r="B616" s="31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</row>
    <row r="617" spans="2:42" ht="11.25">
      <c r="B617" s="31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</row>
    <row r="618" spans="2:42" ht="11.25">
      <c r="B618" s="31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</row>
    <row r="619" spans="2:42" ht="11.25">
      <c r="B619" s="31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</row>
    <row r="620" spans="2:42" ht="11.25">
      <c r="B620" s="31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</row>
    <row r="621" spans="2:42" ht="11.25">
      <c r="B621" s="31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</row>
    <row r="622" spans="2:42" ht="11.25">
      <c r="B622" s="31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</row>
    <row r="623" spans="2:42" ht="11.25">
      <c r="B623" s="31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</row>
    <row r="624" spans="2:42" ht="11.25">
      <c r="B624" s="31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</row>
    <row r="625" spans="2:42" ht="11.25">
      <c r="B625" s="31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</row>
    <row r="626" spans="2:42" ht="11.25">
      <c r="B626" s="31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</row>
    <row r="627" spans="2:42" ht="11.25">
      <c r="B627" s="31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</row>
    <row r="628" spans="2:42" ht="11.25">
      <c r="B628" s="31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</row>
    <row r="629" spans="2:42" ht="11.25">
      <c r="B629" s="31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</row>
    <row r="630" spans="2:42" ht="11.25">
      <c r="B630" s="31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</row>
    <row r="631" spans="2:42" ht="11.25">
      <c r="B631" s="31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</row>
    <row r="632" spans="2:42" ht="11.25">
      <c r="B632" s="31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</row>
    <row r="633" spans="2:42" ht="11.25">
      <c r="B633" s="31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</row>
    <row r="634" spans="2:42" ht="11.25">
      <c r="B634" s="31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</row>
    <row r="635" spans="2:42" ht="11.25">
      <c r="B635" s="31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</row>
    <row r="636" spans="2:42" ht="11.25">
      <c r="B636" s="31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</row>
    <row r="637" spans="2:42" ht="11.25">
      <c r="B637" s="31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</row>
    <row r="638" spans="2:42" ht="11.25">
      <c r="B638" s="31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</row>
    <row r="639" spans="2:42" ht="11.25">
      <c r="B639" s="31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</row>
    <row r="640" spans="2:42" ht="11.25">
      <c r="B640" s="31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</row>
    <row r="641" spans="2:42" ht="11.25">
      <c r="B641" s="31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</row>
    <row r="642" spans="2:42" ht="11.25">
      <c r="B642" s="31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</row>
    <row r="643" spans="2:42" ht="11.25">
      <c r="B643" s="31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</row>
    <row r="644" spans="2:42" ht="11.25">
      <c r="B644" s="31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</row>
    <row r="645" spans="2:42" ht="11.25">
      <c r="B645" s="31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</row>
    <row r="646" spans="2:42" ht="11.25">
      <c r="B646" s="31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</row>
    <row r="647" spans="2:42" ht="11.25">
      <c r="B647" s="31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</row>
    <row r="648" spans="2:42" ht="11.25">
      <c r="B648" s="31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</row>
    <row r="649" spans="2:42" ht="11.25">
      <c r="B649" s="31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</row>
    <row r="650" spans="2:42" ht="11.25">
      <c r="B650" s="31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</row>
    <row r="651" spans="2:42" ht="11.25">
      <c r="B651" s="31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</row>
    <row r="652" spans="2:42" ht="11.25">
      <c r="B652" s="31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</row>
    <row r="653" spans="2:42" ht="11.25">
      <c r="B653" s="31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</row>
    <row r="654" spans="2:42" ht="11.25">
      <c r="B654" s="31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</row>
    <row r="655" spans="2:42" ht="11.25">
      <c r="B655" s="31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</row>
    <row r="656" spans="2:42" ht="11.25">
      <c r="B656" s="31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</row>
    <row r="657" spans="2:42" ht="11.25">
      <c r="B657" s="31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</row>
    <row r="658" spans="2:42" ht="11.25">
      <c r="B658" s="31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</row>
    <row r="659" spans="2:42" ht="11.25">
      <c r="B659" s="31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</row>
    <row r="660" spans="2:42" ht="11.25">
      <c r="B660" s="31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</row>
    <row r="661" spans="2:42" ht="11.25">
      <c r="B661" s="31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</row>
    <row r="662" spans="2:42" ht="11.25">
      <c r="B662" s="31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</row>
    <row r="663" spans="2:42" ht="11.25">
      <c r="B663" s="31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</row>
    <row r="664" spans="2:42" ht="11.25">
      <c r="B664" s="31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</row>
    <row r="665" spans="2:42" ht="11.25">
      <c r="B665" s="31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</row>
    <row r="666" spans="2:42" ht="11.25">
      <c r="B666" s="31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</row>
    <row r="667" spans="2:42" ht="11.25">
      <c r="B667" s="31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</row>
    <row r="668" spans="2:42" ht="11.25">
      <c r="B668" s="31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</row>
    <row r="669" spans="2:42" ht="11.25">
      <c r="B669" s="31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</row>
    <row r="670" spans="2:42" ht="11.25">
      <c r="B670" s="31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</row>
    <row r="671" spans="2:42" ht="11.25">
      <c r="B671" s="31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</row>
    <row r="672" spans="2:42" ht="11.25">
      <c r="B672" s="31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</row>
    <row r="673" spans="2:42" ht="11.25">
      <c r="B673" s="31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</row>
    <row r="674" spans="2:42" ht="11.25">
      <c r="B674" s="31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</row>
    <row r="675" spans="2:42" ht="11.25">
      <c r="B675" s="31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</row>
    <row r="676" spans="2:42" ht="11.25">
      <c r="B676" s="31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</row>
    <row r="677" spans="2:42" ht="11.25">
      <c r="B677" s="31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</row>
    <row r="678" spans="2:42" ht="11.25">
      <c r="B678" s="31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</row>
    <row r="679" spans="2:42" ht="11.25">
      <c r="B679" s="31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</row>
    <row r="680" spans="2:42" ht="11.25">
      <c r="B680" s="31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</row>
    <row r="681" spans="2:42" ht="11.25">
      <c r="B681" s="31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</row>
    <row r="682" spans="2:42" ht="11.25">
      <c r="B682" s="31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</row>
    <row r="683" spans="2:42" ht="11.25">
      <c r="B683" s="31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</row>
    <row r="684" spans="2:42" ht="11.25">
      <c r="B684" s="31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</row>
    <row r="685" spans="2:42" ht="11.25">
      <c r="B685" s="31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</row>
    <row r="686" spans="2:42" ht="11.25">
      <c r="B686" s="31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</row>
    <row r="687" spans="2:42" ht="11.25">
      <c r="B687" s="31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</row>
    <row r="688" spans="2:42" ht="11.25">
      <c r="B688" s="31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</row>
    <row r="689" spans="2:42" ht="11.25">
      <c r="B689" s="31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</row>
    <row r="690" spans="2:42" ht="11.25">
      <c r="B690" s="31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</row>
    <row r="691" spans="2:42" ht="11.25">
      <c r="B691" s="31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</row>
    <row r="692" spans="2:42" ht="11.25">
      <c r="B692" s="31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</row>
    <row r="693" spans="2:42" ht="11.25">
      <c r="B693" s="31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</row>
    <row r="694" spans="2:42" ht="11.25">
      <c r="B694" s="31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</row>
    <row r="695" spans="2:42" ht="11.25">
      <c r="B695" s="31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</row>
    <row r="696" spans="2:42" ht="11.25">
      <c r="B696" s="31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</row>
    <row r="697" spans="2:42" ht="11.25">
      <c r="B697" s="31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</row>
    <row r="698" spans="2:42" ht="11.25">
      <c r="B698" s="31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</row>
    <row r="699" spans="2:42" ht="11.25">
      <c r="B699" s="31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</row>
    <row r="700" spans="2:42" ht="11.25">
      <c r="B700" s="31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</row>
    <row r="701" spans="2:42" ht="11.25">
      <c r="B701" s="31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</row>
    <row r="702" spans="2:42" ht="11.25">
      <c r="B702" s="31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</row>
    <row r="703" spans="2:42" ht="11.25">
      <c r="B703" s="31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</row>
    <row r="704" spans="2:42" ht="11.25">
      <c r="B704" s="31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</row>
    <row r="705" spans="2:42" ht="11.25">
      <c r="B705" s="31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</row>
    <row r="706" spans="2:42" ht="11.25">
      <c r="B706" s="31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</row>
    <row r="707" spans="2:42" ht="11.25">
      <c r="B707" s="31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</row>
    <row r="708" spans="2:42" ht="11.25">
      <c r="B708" s="31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</row>
    <row r="709" spans="2:42" ht="11.25">
      <c r="B709" s="31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</row>
    <row r="710" spans="2:42" ht="11.25">
      <c r="B710" s="31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</row>
    <row r="711" spans="2:42" ht="11.25">
      <c r="B711" s="31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</row>
    <row r="712" spans="2:42" ht="11.25">
      <c r="B712" s="31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</row>
    <row r="713" spans="2:42" ht="11.25">
      <c r="B713" s="31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</row>
    <row r="714" spans="2:42" ht="11.25">
      <c r="B714" s="31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</row>
    <row r="715" spans="2:42" ht="11.25">
      <c r="B715" s="31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</row>
    <row r="716" spans="2:42" ht="11.25">
      <c r="B716" s="31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</row>
    <row r="717" spans="2:42" ht="11.25">
      <c r="B717" s="31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</row>
    <row r="718" spans="2:42" ht="11.25">
      <c r="B718" s="31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</row>
    <row r="719" spans="2:42" ht="11.25">
      <c r="B719" s="31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</row>
    <row r="720" spans="2:42" ht="11.25">
      <c r="B720" s="31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</row>
    <row r="721" spans="2:42" ht="11.25">
      <c r="B721" s="31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</row>
    <row r="722" spans="2:42" ht="11.25">
      <c r="B722" s="31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</row>
    <row r="723" spans="2:42" ht="11.25">
      <c r="B723" s="31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</row>
    <row r="724" spans="2:42" ht="11.25">
      <c r="B724" s="31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</row>
    <row r="725" spans="2:42" ht="11.25">
      <c r="B725" s="31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</row>
    <row r="726" spans="2:42" ht="11.25">
      <c r="B726" s="31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</row>
    <row r="727" spans="2:42" ht="11.25">
      <c r="B727" s="31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</row>
    <row r="728" spans="2:42" ht="11.25">
      <c r="B728" s="31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</row>
    <row r="729" spans="2:42" ht="11.25">
      <c r="B729" s="31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</row>
    <row r="730" spans="2:42" ht="11.25">
      <c r="B730" s="31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</row>
    <row r="731" spans="2:42" ht="11.25">
      <c r="B731" s="31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</row>
    <row r="732" spans="2:42" ht="11.25">
      <c r="B732" s="31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</row>
    <row r="733" spans="2:42" ht="11.25">
      <c r="B733" s="31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</row>
    <row r="734" spans="2:42" ht="11.25">
      <c r="B734" s="31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</row>
    <row r="735" spans="2:42" ht="11.25">
      <c r="B735" s="31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</row>
    <row r="736" spans="2:42" ht="11.25">
      <c r="B736" s="31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</row>
    <row r="737" spans="2:42" ht="11.25">
      <c r="B737" s="31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</row>
    <row r="738" spans="2:42" ht="11.25">
      <c r="B738" s="31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</row>
    <row r="739" spans="2:42" ht="11.25">
      <c r="B739" s="31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</row>
    <row r="740" spans="2:42" ht="11.25">
      <c r="B740" s="31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</row>
    <row r="741" spans="2:42" ht="11.25">
      <c r="B741" s="31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</row>
    <row r="742" spans="2:42" ht="11.25">
      <c r="B742" s="31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</row>
    <row r="743" spans="2:42" ht="11.25">
      <c r="B743" s="31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</row>
    <row r="744" spans="2:42" ht="11.25">
      <c r="B744" s="31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</row>
    <row r="745" spans="2:42" ht="11.25">
      <c r="B745" s="31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</row>
    <row r="746" spans="2:42" ht="11.25">
      <c r="B746" s="31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</row>
    <row r="747" spans="2:42" ht="11.25">
      <c r="B747" s="31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</row>
    <row r="748" spans="2:42" ht="11.25">
      <c r="B748" s="31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</row>
    <row r="749" spans="2:42" ht="11.25">
      <c r="B749" s="31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</row>
    <row r="750" spans="2:42" ht="11.25">
      <c r="B750" s="31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</row>
    <row r="751" spans="2:42" ht="11.25">
      <c r="B751" s="31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</row>
    <row r="752" spans="2:42" ht="11.25">
      <c r="B752" s="31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</row>
    <row r="753" spans="2:42" ht="11.25">
      <c r="B753" s="31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</row>
    <row r="754" spans="2:42" ht="11.25">
      <c r="B754" s="31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</row>
    <row r="755" spans="2:42" ht="11.25">
      <c r="B755" s="31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</row>
    <row r="756" spans="2:42" ht="11.25">
      <c r="B756" s="31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</row>
    <row r="757" spans="2:42" ht="11.25">
      <c r="B757" s="31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</row>
    <row r="758" spans="2:42" ht="11.25">
      <c r="B758" s="31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</row>
    <row r="759" spans="2:42" ht="11.25">
      <c r="B759" s="31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</row>
    <row r="760" spans="2:42" ht="11.25">
      <c r="B760" s="31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</row>
    <row r="761" spans="2:42" ht="11.25">
      <c r="B761" s="31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</row>
    <row r="762" spans="2:42" ht="11.25">
      <c r="B762" s="31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</row>
    <row r="763" spans="2:42" ht="11.25">
      <c r="B763" s="31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</row>
    <row r="764" spans="2:42" ht="11.25">
      <c r="B764" s="31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</row>
    <row r="765" spans="2:42" ht="11.25">
      <c r="B765" s="31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</row>
    <row r="766" spans="2:42" ht="11.25">
      <c r="B766" s="31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</row>
    <row r="767" spans="2:42" ht="11.25">
      <c r="B767" s="31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</row>
    <row r="768" spans="2:42" ht="11.25">
      <c r="B768" s="31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</row>
    <row r="769" spans="2:42" ht="11.25">
      <c r="B769" s="31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</row>
    <row r="770" spans="2:42" ht="11.25">
      <c r="B770" s="31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</row>
    <row r="771" spans="2:42" ht="11.25">
      <c r="B771" s="31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</row>
    <row r="772" spans="2:42" ht="11.25">
      <c r="B772" s="31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</row>
    <row r="773" spans="2:42" ht="11.25">
      <c r="B773" s="31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</row>
    <row r="774" spans="2:42" ht="11.25">
      <c r="B774" s="31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</row>
    <row r="775" spans="2:42" ht="11.25">
      <c r="B775" s="31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</row>
    <row r="776" spans="2:42" ht="11.25">
      <c r="B776" s="31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</row>
    <row r="777" spans="2:42" ht="11.25">
      <c r="B777" s="31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</row>
    <row r="778" spans="2:42" ht="11.25">
      <c r="B778" s="31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</row>
    <row r="779" spans="2:42" ht="11.25">
      <c r="B779" s="31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</row>
    <row r="780" spans="2:42" ht="11.25">
      <c r="B780" s="31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</row>
    <row r="781" spans="2:42" ht="11.25">
      <c r="B781" s="31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</row>
    <row r="782" spans="2:42" ht="11.25">
      <c r="B782" s="31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</row>
    <row r="783" spans="2:42" ht="11.25">
      <c r="B783" s="31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</row>
    <row r="784" spans="2:42" ht="11.25">
      <c r="B784" s="31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</row>
    <row r="785" spans="2:42" ht="11.25">
      <c r="B785" s="31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</row>
    <row r="786" spans="2:42" ht="11.25">
      <c r="B786" s="31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</row>
    <row r="787" spans="2:42" ht="11.25">
      <c r="B787" s="31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</row>
    <row r="788" spans="2:42" ht="11.25">
      <c r="B788" s="31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</row>
    <row r="789" spans="2:42" ht="11.25">
      <c r="B789" s="31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</row>
    <row r="790" spans="2:42" ht="11.25">
      <c r="B790" s="31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</row>
    <row r="791" spans="2:42" ht="11.25">
      <c r="B791" s="31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</row>
    <row r="792" spans="2:42" ht="11.25">
      <c r="B792" s="31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</row>
    <row r="793" spans="2:42" ht="11.25">
      <c r="B793" s="31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</row>
    <row r="794" spans="2:42" ht="11.25">
      <c r="B794" s="31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</row>
    <row r="795" spans="2:42" ht="11.25">
      <c r="B795" s="31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</row>
    <row r="796" spans="2:42" ht="11.25">
      <c r="B796" s="31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</row>
    <row r="797" spans="2:42" ht="11.25">
      <c r="B797" s="31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</row>
    <row r="798" spans="2:42" ht="11.25">
      <c r="B798" s="31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</row>
    <row r="799" spans="2:42" ht="11.25">
      <c r="B799" s="31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</row>
    <row r="800" spans="2:42" ht="11.25">
      <c r="B800" s="31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</row>
    <row r="801" spans="2:42" ht="11.25">
      <c r="B801" s="31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</row>
    <row r="802" spans="2:42" ht="11.25">
      <c r="B802" s="31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</row>
    <row r="803" spans="2:42" ht="11.25">
      <c r="B803" s="31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</row>
    <row r="804" spans="2:42" ht="11.25">
      <c r="B804" s="31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</row>
    <row r="805" spans="2:42" ht="11.25">
      <c r="B805" s="31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</row>
    <row r="806" spans="2:42" ht="11.25">
      <c r="B806" s="31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</row>
    <row r="807" spans="2:42" ht="11.25">
      <c r="B807" s="31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</row>
    <row r="808" spans="2:42" ht="11.25">
      <c r="B808" s="31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</row>
    <row r="809" spans="2:42" ht="11.25">
      <c r="B809" s="31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</row>
    <row r="810" spans="2:42" ht="11.25">
      <c r="B810" s="31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</row>
    <row r="811" spans="2:42" ht="11.25">
      <c r="B811" s="31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</row>
    <row r="812" spans="2:42" ht="11.25">
      <c r="B812" s="31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</row>
    <row r="813" spans="2:42" ht="11.25">
      <c r="B813" s="31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</row>
    <row r="814" spans="2:42" ht="11.25">
      <c r="B814" s="31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</row>
    <row r="815" spans="2:42" ht="11.25">
      <c r="B815" s="31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</row>
    <row r="816" spans="2:42" ht="11.25">
      <c r="B816" s="31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</row>
    <row r="817" spans="2:42" ht="11.25">
      <c r="B817" s="31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</row>
    <row r="818" spans="2:42" ht="11.25">
      <c r="B818" s="31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</row>
    <row r="819" spans="2:42" ht="11.25">
      <c r="B819" s="31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</row>
    <row r="820" spans="2:42" ht="11.25">
      <c r="B820" s="31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</row>
    <row r="821" spans="2:42" ht="11.25">
      <c r="B821" s="31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</row>
    <row r="822" spans="2:42" ht="11.25">
      <c r="B822" s="31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</row>
    <row r="823" spans="2:42" ht="11.25">
      <c r="B823" s="31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</row>
    <row r="824" spans="2:42" ht="11.25">
      <c r="B824" s="31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</row>
    <row r="825" spans="2:42" ht="11.25">
      <c r="B825" s="31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</row>
    <row r="826" spans="2:42" ht="11.25">
      <c r="B826" s="31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</row>
    <row r="827" spans="2:42" ht="11.25">
      <c r="B827" s="31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</row>
    <row r="828" spans="2:42" ht="11.25">
      <c r="B828" s="31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</row>
    <row r="829" spans="2:42" ht="11.25">
      <c r="B829" s="31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</row>
    <row r="830" spans="2:42" ht="11.25">
      <c r="B830" s="31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</row>
    <row r="831" spans="2:42" ht="11.25">
      <c r="B831" s="31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</row>
    <row r="832" spans="2:42" ht="11.25">
      <c r="B832" s="31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</row>
    <row r="833" spans="2:42" ht="11.25">
      <c r="B833" s="31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</row>
    <row r="834" spans="2:42" ht="11.25">
      <c r="B834" s="31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</row>
    <row r="835" spans="2:42" ht="11.25">
      <c r="B835" s="31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</row>
    <row r="836" spans="2:42" ht="11.25">
      <c r="B836" s="31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</row>
    <row r="837" spans="2:42" ht="11.25">
      <c r="B837" s="31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</row>
    <row r="838" spans="2:42" ht="11.25">
      <c r="B838" s="31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</row>
    <row r="839" spans="2:42" ht="11.25">
      <c r="B839" s="31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</row>
    <row r="840" spans="2:42" ht="11.25">
      <c r="B840" s="31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</row>
    <row r="841" spans="2:42" ht="11.25">
      <c r="B841" s="31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</row>
    <row r="842" spans="2:42" ht="11.25">
      <c r="B842" s="31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</row>
    <row r="843" spans="2:42" ht="11.25">
      <c r="B843" s="31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</row>
    <row r="844" spans="2:42" ht="11.25">
      <c r="B844" s="31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</row>
    <row r="845" spans="2:42" ht="11.25">
      <c r="B845" s="31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</row>
    <row r="846" spans="2:42" ht="11.25">
      <c r="B846" s="31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</row>
    <row r="847" spans="2:42" ht="11.25">
      <c r="B847" s="31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</row>
    <row r="848" spans="2:42" ht="11.25">
      <c r="B848" s="31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</row>
    <row r="849" spans="2:42" ht="11.25">
      <c r="B849" s="31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</row>
    <row r="850" spans="2:42" ht="11.25">
      <c r="B850" s="31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</row>
    <row r="851" spans="2:42" ht="11.25">
      <c r="B851" s="31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</row>
    <row r="852" spans="2:42" ht="11.25">
      <c r="B852" s="31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</row>
    <row r="853" spans="2:42" ht="11.25">
      <c r="B853" s="31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</row>
    <row r="854" spans="2:42" ht="11.25">
      <c r="B854" s="31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</row>
    <row r="855" spans="2:42" ht="11.25">
      <c r="B855" s="31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</row>
    <row r="856" spans="2:42" ht="11.25">
      <c r="B856" s="31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</row>
    <row r="857" spans="2:42" ht="11.25">
      <c r="B857" s="31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</row>
    <row r="858" spans="2:42" ht="11.25">
      <c r="B858" s="31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</row>
    <row r="859" spans="2:42" ht="11.25">
      <c r="B859" s="31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</row>
    <row r="860" spans="2:42" ht="11.25">
      <c r="B860" s="31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</row>
    <row r="861" spans="2:42" ht="11.25">
      <c r="B861" s="31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</row>
    <row r="862" spans="2:42" ht="11.25">
      <c r="B862" s="31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</row>
    <row r="863" spans="2:42" ht="11.25">
      <c r="B863" s="31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</row>
    <row r="864" spans="2:42" ht="11.25">
      <c r="B864" s="31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</row>
    <row r="865" spans="2:42" ht="11.25">
      <c r="B865" s="31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</row>
    <row r="866" spans="2:42" ht="11.25">
      <c r="B866" s="31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</row>
    <row r="867" spans="2:42" ht="11.25">
      <c r="B867" s="31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</row>
    <row r="868" spans="2:42" ht="11.25">
      <c r="B868" s="31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</row>
    <row r="869" spans="2:42" ht="11.25">
      <c r="B869" s="31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</row>
    <row r="870" spans="2:42" ht="11.25">
      <c r="B870" s="31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</row>
    <row r="871" spans="2:42" ht="11.25">
      <c r="B871" s="31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</row>
    <row r="872" spans="2:42" ht="11.25">
      <c r="B872" s="31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</row>
    <row r="873" spans="2:42" ht="11.25">
      <c r="B873" s="31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</row>
    <row r="874" spans="2:42" ht="11.25">
      <c r="B874" s="31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</row>
    <row r="875" spans="2:42" ht="11.25">
      <c r="B875" s="31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</row>
    <row r="876" spans="2:42" ht="11.25">
      <c r="B876" s="31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</row>
    <row r="877" spans="2:42" ht="11.25">
      <c r="B877" s="31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</row>
    <row r="878" spans="2:42" ht="11.25">
      <c r="B878" s="31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</row>
    <row r="879" spans="2:42" ht="11.25">
      <c r="B879" s="31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</row>
    <row r="880" spans="2:42" ht="11.25">
      <c r="B880" s="31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</row>
    <row r="881" spans="2:42" ht="11.25">
      <c r="B881" s="31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</row>
    <row r="882" spans="2:42" ht="11.25">
      <c r="B882" s="31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</row>
    <row r="883" spans="2:42" ht="11.25">
      <c r="B883" s="31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</row>
    <row r="884" spans="2:42" ht="11.25">
      <c r="B884" s="31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</row>
    <row r="885" spans="2:42" ht="11.25">
      <c r="B885" s="31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</row>
    <row r="886" spans="2:42" ht="11.25">
      <c r="B886" s="31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</row>
    <row r="887" spans="2:42" ht="11.25">
      <c r="B887" s="31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</row>
    <row r="888" spans="2:42" ht="11.25">
      <c r="B888" s="31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</row>
    <row r="889" spans="2:42" ht="11.25">
      <c r="B889" s="31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</row>
    <row r="890" spans="2:42" ht="11.25">
      <c r="B890" s="31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</row>
    <row r="891" spans="2:42" ht="11.25">
      <c r="B891" s="31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</row>
    <row r="892" spans="2:42" ht="11.25">
      <c r="B892" s="31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</row>
    <row r="893" spans="2:42" ht="11.25">
      <c r="B893" s="31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</row>
    <row r="894" spans="2:42" ht="11.25">
      <c r="B894" s="31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</row>
    <row r="895" spans="2:42" ht="11.25">
      <c r="B895" s="31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</row>
    <row r="896" spans="2:42" ht="11.25">
      <c r="B896" s="31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</row>
    <row r="897" spans="2:42" ht="11.25">
      <c r="B897" s="31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</row>
    <row r="898" spans="2:42" ht="11.25">
      <c r="B898" s="31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</row>
    <row r="899" spans="2:42" ht="11.25">
      <c r="B899" s="31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</row>
    <row r="900" spans="2:42" ht="11.25">
      <c r="B900" s="31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</row>
    <row r="901" spans="2:42" ht="11.25">
      <c r="B901" s="31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</row>
    <row r="902" spans="2:42" ht="11.25">
      <c r="B902" s="31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</row>
    <row r="903" spans="2:42" ht="11.25">
      <c r="B903" s="31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</row>
    <row r="904" spans="2:42" ht="11.25">
      <c r="B904" s="31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</row>
    <row r="905" spans="2:42" ht="11.25">
      <c r="B905" s="31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</row>
    <row r="906" spans="2:42" ht="11.25">
      <c r="B906" s="31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</row>
    <row r="907" spans="2:42" ht="11.25">
      <c r="B907" s="31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</row>
    <row r="908" spans="2:42" ht="11.25">
      <c r="B908" s="31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</row>
    <row r="909" spans="2:42" ht="11.25">
      <c r="B909" s="31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</row>
    <row r="910" spans="2:42" ht="11.25">
      <c r="B910" s="31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</row>
    <row r="911" spans="2:42" ht="11.25">
      <c r="B911" s="31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</row>
    <row r="912" spans="2:42" ht="11.25">
      <c r="B912" s="31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</row>
    <row r="913" spans="2:42" ht="11.25">
      <c r="B913" s="31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</row>
    <row r="914" spans="2:42" ht="11.25">
      <c r="B914" s="31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</row>
    <row r="915" spans="2:42" ht="11.25">
      <c r="B915" s="31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</row>
    <row r="916" spans="2:42" ht="11.25">
      <c r="B916" s="31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</row>
    <row r="917" spans="2:42" ht="11.25">
      <c r="B917" s="31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</row>
    <row r="918" spans="2:42" ht="11.25">
      <c r="B918" s="31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</row>
    <row r="919" spans="2:42" ht="11.25">
      <c r="B919" s="31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</row>
    <row r="920" spans="2:42" ht="11.25">
      <c r="B920" s="31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</row>
    <row r="921" spans="2:42" ht="11.25">
      <c r="B921" s="31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</row>
    <row r="922" spans="2:42" ht="11.25">
      <c r="B922" s="31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</row>
    <row r="923" spans="2:42" ht="11.25">
      <c r="B923" s="31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</row>
    <row r="924" spans="2:42" ht="11.25">
      <c r="B924" s="31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</row>
    <row r="925" spans="2:42" ht="11.25">
      <c r="B925" s="31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</row>
    <row r="926" spans="2:42" ht="11.25">
      <c r="B926" s="31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</row>
    <row r="927" spans="2:42" ht="11.25">
      <c r="B927" s="31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</row>
    <row r="928" spans="2:42" ht="11.25">
      <c r="B928" s="31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</row>
    <row r="929" spans="2:42" ht="11.25">
      <c r="B929" s="31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</row>
    <row r="930" spans="2:42" ht="11.25">
      <c r="B930" s="31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</row>
    <row r="931" spans="2:42" ht="11.25">
      <c r="B931" s="31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</row>
    <row r="932" spans="2:42" ht="11.25">
      <c r="B932" s="31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</row>
    <row r="933" spans="2:42" ht="11.25">
      <c r="B933" s="31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</row>
    <row r="934" spans="2:42" ht="11.25">
      <c r="B934" s="31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</row>
    <row r="935" spans="2:42" ht="11.25">
      <c r="B935" s="31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</row>
    <row r="936" spans="2:42" ht="11.25">
      <c r="B936" s="31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</row>
    <row r="937" spans="2:42" ht="11.25">
      <c r="B937" s="31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</row>
    <row r="938" spans="2:42" ht="11.25">
      <c r="B938" s="31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</row>
    <row r="939" spans="2:42" ht="11.25">
      <c r="B939" s="31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</row>
    <row r="940" spans="2:42" ht="11.25">
      <c r="B940" s="31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</row>
    <row r="941" spans="2:42" ht="11.25">
      <c r="B941" s="31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</row>
    <row r="942" spans="2:42" ht="11.25">
      <c r="B942" s="31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</row>
    <row r="943" spans="2:42" ht="11.25">
      <c r="B943" s="31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</row>
    <row r="944" spans="2:42" ht="11.25">
      <c r="B944" s="31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</row>
    <row r="945" spans="2:42" ht="11.25">
      <c r="B945" s="31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</row>
    <row r="946" spans="2:42" ht="11.25">
      <c r="B946" s="31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</row>
    <row r="947" spans="2:42" ht="11.25">
      <c r="B947" s="31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</row>
    <row r="948" spans="2:42" ht="11.25">
      <c r="B948" s="31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</row>
    <row r="949" spans="2:42" ht="11.25">
      <c r="B949" s="31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</row>
    <row r="950" spans="2:42" ht="11.25">
      <c r="B950" s="31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</row>
    <row r="951" spans="2:42" ht="11.25">
      <c r="B951" s="31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</row>
    <row r="952" spans="2:42" ht="11.25">
      <c r="B952" s="31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</row>
    <row r="953" spans="2:42" ht="11.25">
      <c r="B953" s="31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</row>
    <row r="954" spans="2:42" ht="11.25">
      <c r="B954" s="31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</row>
    <row r="955" spans="2:42" ht="11.25">
      <c r="B955" s="31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</row>
    <row r="956" spans="2:42" ht="11.25">
      <c r="B956" s="31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</row>
    <row r="957" spans="2:42" ht="11.25">
      <c r="B957" s="31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</row>
    <row r="958" spans="2:42" ht="11.25">
      <c r="B958" s="31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</row>
    <row r="959" spans="2:42" ht="11.25">
      <c r="B959" s="31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</row>
    <row r="960" spans="2:42" ht="11.25">
      <c r="B960" s="31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</row>
    <row r="961" spans="2:42" ht="11.25">
      <c r="B961" s="31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</row>
    <row r="962" spans="2:42" ht="11.25">
      <c r="B962" s="31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</row>
    <row r="963" spans="2:42" ht="11.25">
      <c r="B963" s="31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</row>
    <row r="964" spans="2:42" ht="11.25">
      <c r="B964" s="31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</row>
    <row r="965" spans="2:42" ht="11.25">
      <c r="B965" s="31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</row>
    <row r="966" spans="2:42" ht="11.25">
      <c r="B966" s="31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</row>
    <row r="967" spans="2:42" ht="11.25">
      <c r="B967" s="31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</row>
    <row r="968" spans="2:42" ht="11.25">
      <c r="B968" s="31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</row>
    <row r="969" spans="2:42" ht="11.25">
      <c r="B969" s="31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</row>
    <row r="970" spans="2:42" ht="11.25">
      <c r="B970" s="31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</row>
    <row r="971" spans="2:42" ht="11.25">
      <c r="B971" s="31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</row>
    <row r="972" spans="2:42" ht="11.25">
      <c r="B972" s="31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</row>
    <row r="973" spans="2:42" ht="11.25">
      <c r="B973" s="31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</row>
    <row r="974" spans="2:42" ht="11.25">
      <c r="B974" s="31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</row>
    <row r="975" spans="2:42" ht="11.25">
      <c r="B975" s="31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</row>
    <row r="976" spans="2:42" ht="11.25">
      <c r="B976" s="31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</row>
    <row r="977" spans="2:42" ht="11.25">
      <c r="B977" s="31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</row>
    <row r="978" spans="2:42" ht="11.25">
      <c r="B978" s="31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</row>
    <row r="979" spans="2:42" ht="11.25">
      <c r="B979" s="31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</row>
    <row r="980" spans="2:42" ht="11.25">
      <c r="B980" s="31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</row>
    <row r="981" spans="2:42" ht="11.25">
      <c r="B981" s="31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</row>
    <row r="982" spans="2:42" ht="11.25">
      <c r="B982" s="31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</row>
    <row r="983" spans="2:42" ht="11.25">
      <c r="B983" s="31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</row>
    <row r="984" spans="2:42" ht="11.25">
      <c r="B984" s="31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</row>
    <row r="985" spans="2:42" ht="11.25">
      <c r="B985" s="31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</row>
    <row r="986" spans="2:42" ht="11.25">
      <c r="B986" s="31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</row>
    <row r="987" spans="2:42" ht="11.25">
      <c r="B987" s="31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</row>
    <row r="988" spans="2:42" ht="11.25">
      <c r="B988" s="31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</row>
    <row r="989" spans="2:42" ht="11.25">
      <c r="B989" s="31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</row>
    <row r="990" spans="2:42" ht="11.25">
      <c r="B990" s="31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</row>
    <row r="991" spans="2:42" ht="11.25">
      <c r="B991" s="31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</row>
    <row r="992" spans="2:42" ht="11.25">
      <c r="B992" s="31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</row>
    <row r="993" spans="2:42" ht="11.25">
      <c r="B993" s="31"/>
      <c r="C993" s="2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</row>
    <row r="994" spans="2:42" ht="11.25">
      <c r="B994" s="31"/>
      <c r="C994" s="2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</row>
    <row r="995" spans="2:42" ht="11.25">
      <c r="B995" s="31"/>
      <c r="C995" s="2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</row>
    <row r="996" spans="2:42" ht="11.25">
      <c r="B996" s="31"/>
      <c r="C996" s="2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</row>
    <row r="997" spans="2:42" ht="11.25">
      <c r="B997" s="31"/>
      <c r="C997" s="2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</row>
    <row r="998" spans="2:42" ht="11.25">
      <c r="B998" s="31"/>
      <c r="C998" s="2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</row>
    <row r="999" spans="2:42" ht="11.25">
      <c r="B999" s="31"/>
      <c r="C999" s="2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</row>
    <row r="1000" spans="2:42" ht="11.25">
      <c r="B1000" s="31"/>
      <c r="C1000" s="2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</row>
    <row r="1001" spans="2:42" ht="11.25">
      <c r="B1001" s="31"/>
      <c r="C1001" s="25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</row>
    <row r="1002" spans="2:42" ht="11.25">
      <c r="B1002" s="31"/>
      <c r="C1002" s="25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</row>
    <row r="1003" spans="2:42" ht="11.25">
      <c r="B1003" s="31"/>
      <c r="C1003" s="25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</row>
    <row r="1004" spans="2:42" ht="11.25">
      <c r="B1004" s="31"/>
      <c r="C1004" s="25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</row>
    <row r="1005" spans="2:42" ht="11.25">
      <c r="B1005" s="31"/>
      <c r="C1005" s="25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</row>
    <row r="1006" spans="2:42" ht="11.25">
      <c r="B1006" s="31"/>
      <c r="C1006" s="25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</row>
    <row r="1007" spans="2:42" ht="11.25">
      <c r="B1007" s="31"/>
      <c r="C1007" s="25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</row>
    <row r="1008" spans="2:42" ht="11.25">
      <c r="B1008" s="31"/>
      <c r="C1008" s="25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</row>
    <row r="1009" spans="2:42" ht="11.25">
      <c r="B1009" s="31"/>
      <c r="C1009" s="25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</row>
    <row r="1010" spans="2:42" ht="11.25">
      <c r="B1010" s="31"/>
      <c r="C1010" s="25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</row>
    <row r="1011" spans="2:42" ht="11.25">
      <c r="B1011" s="31"/>
      <c r="C1011" s="25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</row>
    <row r="1012" spans="2:42" ht="11.25">
      <c r="B1012" s="31"/>
      <c r="C1012" s="25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</row>
    <row r="1013" spans="2:42" ht="11.25">
      <c r="B1013" s="31"/>
      <c r="C1013" s="25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</row>
    <row r="1014" spans="2:42" ht="11.25">
      <c r="B1014" s="31"/>
      <c r="C1014" s="25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</row>
    <row r="1015" spans="2:42" ht="11.25">
      <c r="B1015" s="31"/>
      <c r="C1015" s="25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</row>
    <row r="1016" spans="2:42" ht="11.25">
      <c r="B1016" s="31"/>
      <c r="C1016" s="25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</row>
    <row r="1017" spans="2:42" ht="11.25">
      <c r="B1017" s="31"/>
      <c r="C1017" s="25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</row>
    <row r="1018" spans="2:42" ht="11.25">
      <c r="B1018" s="31"/>
      <c r="C1018" s="25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</row>
    <row r="1019" ht="11.25">
      <c r="B1019" s="31"/>
    </row>
    <row r="1020" ht="11.25">
      <c r="B1020" s="31"/>
    </row>
    <row r="1021" ht="11.25">
      <c r="B1021" s="31"/>
    </row>
    <row r="1022" ht="11.25">
      <c r="B1022" s="31"/>
    </row>
    <row r="1023" ht="11.25">
      <c r="B1023" s="31"/>
    </row>
    <row r="1024" ht="11.25">
      <c r="B1024" s="31"/>
    </row>
    <row r="1025" ht="11.25">
      <c r="B1025" s="31"/>
    </row>
    <row r="1026" ht="11.25">
      <c r="B1026" s="31"/>
    </row>
    <row r="1027" ht="11.25">
      <c r="B1027" s="31"/>
    </row>
    <row r="1028" ht="11.25">
      <c r="B1028" s="31"/>
    </row>
    <row r="1029" ht="11.25">
      <c r="B1029" s="31"/>
    </row>
    <row r="1030" ht="11.25">
      <c r="B1030" s="31"/>
    </row>
    <row r="1031" ht="11.25">
      <c r="B1031" s="31"/>
    </row>
    <row r="1032" ht="11.25">
      <c r="B1032" s="31"/>
    </row>
    <row r="1033" ht="11.25">
      <c r="B1033" s="31"/>
    </row>
    <row r="1034" ht="11.25">
      <c r="B1034" s="31"/>
    </row>
    <row r="1035" ht="11.25">
      <c r="B1035" s="31"/>
    </row>
    <row r="1036" ht="11.25">
      <c r="B1036" s="31"/>
    </row>
    <row r="1037" ht="11.25">
      <c r="B1037" s="31"/>
    </row>
    <row r="1038" ht="11.25">
      <c r="B1038" s="31"/>
    </row>
    <row r="1039" ht="11.25">
      <c r="B1039" s="31"/>
    </row>
    <row r="1040" ht="11.25">
      <c r="B1040" s="31"/>
    </row>
    <row r="1041" ht="11.25">
      <c r="B1041" s="31"/>
    </row>
    <row r="1042" ht="11.25">
      <c r="B1042" s="31"/>
    </row>
    <row r="1043" ht="11.25">
      <c r="B1043" s="31"/>
    </row>
    <row r="1044" ht="11.25">
      <c r="B1044" s="31"/>
    </row>
    <row r="1045" ht="11.25">
      <c r="B1045" s="31"/>
    </row>
    <row r="1046" ht="11.25">
      <c r="B1046" s="31"/>
    </row>
    <row r="1047" ht="11.25">
      <c r="B1047" s="31"/>
    </row>
    <row r="1048" ht="11.25">
      <c r="B1048" s="31"/>
    </row>
    <row r="1049" ht="11.25">
      <c r="B1049" s="31"/>
    </row>
    <row r="1050" ht="11.25">
      <c r="B1050" s="31"/>
    </row>
    <row r="1051" ht="11.25">
      <c r="B1051" s="31"/>
    </row>
    <row r="1052" ht="11.25">
      <c r="B1052" s="31"/>
    </row>
    <row r="1053" ht="11.25">
      <c r="B1053" s="31"/>
    </row>
    <row r="1054" ht="11.25">
      <c r="B1054" s="31"/>
    </row>
    <row r="1055" ht="11.25">
      <c r="B1055" s="31"/>
    </row>
    <row r="1056" ht="11.25">
      <c r="B1056" s="31"/>
    </row>
    <row r="1057" ht="11.25">
      <c r="B1057" s="31"/>
    </row>
    <row r="1058" ht="11.25">
      <c r="B1058" s="31"/>
    </row>
    <row r="1059" ht="11.25">
      <c r="B1059" s="31"/>
    </row>
    <row r="1060" ht="11.25">
      <c r="B1060" s="31"/>
    </row>
    <row r="1061" ht="11.25">
      <c r="B1061" s="31"/>
    </row>
    <row r="1062" ht="11.25">
      <c r="B1062" s="31"/>
    </row>
    <row r="1063" ht="11.25">
      <c r="B1063" s="31"/>
    </row>
    <row r="1064" ht="11.25">
      <c r="B1064" s="31"/>
    </row>
    <row r="1065" ht="11.25">
      <c r="B1065" s="31"/>
    </row>
    <row r="1066" ht="11.25">
      <c r="B1066" s="31"/>
    </row>
    <row r="1067" ht="11.25">
      <c r="B1067" s="31"/>
    </row>
    <row r="1068" ht="11.25">
      <c r="B1068" s="31"/>
    </row>
    <row r="1069" ht="11.25">
      <c r="B1069" s="31"/>
    </row>
    <row r="1070" ht="11.25">
      <c r="B1070" s="31"/>
    </row>
    <row r="1071" ht="11.25">
      <c r="B1071" s="31"/>
    </row>
    <row r="1072" ht="11.25">
      <c r="B1072" s="31"/>
    </row>
    <row r="1073" ht="11.25">
      <c r="B1073" s="31"/>
    </row>
    <row r="1074" ht="11.25">
      <c r="B1074" s="31"/>
    </row>
    <row r="1075" ht="11.25">
      <c r="B1075" s="31"/>
    </row>
    <row r="1076" ht="11.25">
      <c r="B1076" s="31"/>
    </row>
    <row r="1077" ht="11.25">
      <c r="B1077" s="31"/>
    </row>
    <row r="1078" ht="11.25">
      <c r="B1078" s="31"/>
    </row>
    <row r="1079" ht="11.25">
      <c r="B1079" s="31"/>
    </row>
    <row r="1080" ht="11.25">
      <c r="B1080" s="31"/>
    </row>
    <row r="1081" ht="11.25">
      <c r="B1081" s="31"/>
    </row>
    <row r="1082" ht="11.25">
      <c r="B1082" s="31"/>
    </row>
    <row r="1083" ht="11.25">
      <c r="B1083" s="31"/>
    </row>
    <row r="1084" ht="11.25">
      <c r="B1084" s="31"/>
    </row>
    <row r="1085" ht="11.25">
      <c r="B1085" s="31"/>
    </row>
    <row r="1086" ht="11.25">
      <c r="B1086" s="31"/>
    </row>
    <row r="1087" ht="11.25">
      <c r="B1087" s="31"/>
    </row>
    <row r="1088" ht="11.25">
      <c r="B1088" s="31"/>
    </row>
    <row r="1089" ht="11.25">
      <c r="B1089" s="31"/>
    </row>
    <row r="1090" ht="11.25">
      <c r="B1090" s="31"/>
    </row>
    <row r="1091" ht="11.25">
      <c r="B1091" s="31"/>
    </row>
    <row r="1092" ht="11.25">
      <c r="B1092" s="31"/>
    </row>
    <row r="1093" ht="11.25">
      <c r="B1093" s="31"/>
    </row>
    <row r="1094" ht="11.25">
      <c r="B1094" s="31"/>
    </row>
    <row r="1095" ht="11.25">
      <c r="B1095" s="31"/>
    </row>
    <row r="1096" ht="11.25">
      <c r="B1096" s="31"/>
    </row>
    <row r="1097" ht="11.25">
      <c r="B1097" s="31"/>
    </row>
    <row r="1098" ht="11.25">
      <c r="B1098" s="31"/>
    </row>
    <row r="1099" ht="11.25">
      <c r="B1099" s="31"/>
    </row>
    <row r="1100" ht="11.25">
      <c r="B1100" s="31"/>
    </row>
    <row r="1101" ht="11.25">
      <c r="B1101" s="31"/>
    </row>
    <row r="1102" ht="11.25">
      <c r="B1102" s="31"/>
    </row>
    <row r="1103" ht="11.25">
      <c r="B1103" s="31"/>
    </row>
    <row r="1104" ht="11.25">
      <c r="B1104" s="31"/>
    </row>
    <row r="1105" ht="11.25">
      <c r="B1105" s="31"/>
    </row>
    <row r="1106" ht="11.25">
      <c r="B1106" s="31"/>
    </row>
    <row r="1107" ht="11.25">
      <c r="B1107" s="31"/>
    </row>
    <row r="1108" ht="11.25">
      <c r="B1108" s="31"/>
    </row>
    <row r="1109" ht="11.25">
      <c r="B1109" s="31"/>
    </row>
    <row r="1110" ht="11.25">
      <c r="B1110" s="31"/>
    </row>
    <row r="1111" ht="11.25">
      <c r="B1111" s="31"/>
    </row>
    <row r="1112" ht="11.25">
      <c r="B1112" s="31"/>
    </row>
    <row r="1113" ht="11.25">
      <c r="B1113" s="31"/>
    </row>
    <row r="1114" ht="11.25">
      <c r="B1114" s="31"/>
    </row>
    <row r="1115" ht="11.25">
      <c r="B1115" s="31"/>
    </row>
    <row r="1116" ht="11.25">
      <c r="B1116" s="31"/>
    </row>
    <row r="1117" ht="11.25">
      <c r="B1117" s="31"/>
    </row>
    <row r="1118" ht="11.25">
      <c r="B1118" s="31"/>
    </row>
    <row r="1119" ht="11.25">
      <c r="B1119" s="31"/>
    </row>
    <row r="1120" ht="11.25">
      <c r="B1120" s="31"/>
    </row>
    <row r="1121" ht="11.25">
      <c r="B1121" s="31"/>
    </row>
    <row r="1122" ht="11.25">
      <c r="B1122" s="31"/>
    </row>
    <row r="1123" ht="11.25">
      <c r="B1123" s="31"/>
    </row>
    <row r="1124" ht="11.25">
      <c r="B1124" s="31"/>
    </row>
    <row r="1125" ht="11.25">
      <c r="B1125" s="31"/>
    </row>
    <row r="1126" ht="11.25">
      <c r="B1126" s="31"/>
    </row>
    <row r="1127" ht="11.25">
      <c r="B1127" s="31"/>
    </row>
    <row r="1128" ht="11.25">
      <c r="B1128" s="31"/>
    </row>
    <row r="1129" ht="11.25">
      <c r="B1129" s="31"/>
    </row>
    <row r="1130" ht="11.25">
      <c r="B1130" s="31"/>
    </row>
    <row r="1131" ht="11.25">
      <c r="B1131" s="31"/>
    </row>
    <row r="1132" ht="11.25">
      <c r="B1132" s="31"/>
    </row>
    <row r="1133" ht="11.25">
      <c r="B1133" s="31"/>
    </row>
    <row r="1134" ht="11.25">
      <c r="B1134" s="31"/>
    </row>
    <row r="1135" ht="11.25">
      <c r="B1135" s="31"/>
    </row>
    <row r="1136" ht="11.25">
      <c r="B1136" s="31"/>
    </row>
    <row r="1137" ht="11.25">
      <c r="B1137" s="31"/>
    </row>
    <row r="1138" ht="11.25">
      <c r="B1138" s="31"/>
    </row>
    <row r="1139" ht="11.25">
      <c r="B1139" s="31"/>
    </row>
    <row r="1140" ht="11.25">
      <c r="B1140" s="31"/>
    </row>
    <row r="1141" ht="11.25">
      <c r="B1141" s="31"/>
    </row>
    <row r="1142" ht="11.25">
      <c r="B1142" s="31"/>
    </row>
    <row r="1143" ht="11.25">
      <c r="B1143" s="31"/>
    </row>
    <row r="1144" ht="11.25">
      <c r="B1144" s="31"/>
    </row>
    <row r="1145" ht="11.25">
      <c r="B1145" s="31"/>
    </row>
    <row r="1146" ht="11.25">
      <c r="B1146" s="31"/>
    </row>
    <row r="1147" ht="11.25">
      <c r="B1147" s="31"/>
    </row>
    <row r="1148" ht="11.25">
      <c r="B1148" s="31"/>
    </row>
    <row r="1149" ht="11.25">
      <c r="B1149" s="31"/>
    </row>
    <row r="1150" ht="11.25">
      <c r="B1150" s="31"/>
    </row>
    <row r="1151" ht="11.25">
      <c r="B1151" s="31"/>
    </row>
    <row r="1152" ht="11.25">
      <c r="B1152" s="31"/>
    </row>
    <row r="1153" ht="11.25">
      <c r="B1153" s="31"/>
    </row>
    <row r="1154" ht="11.25">
      <c r="B1154" s="31"/>
    </row>
    <row r="1155" ht="11.25">
      <c r="B1155" s="31"/>
    </row>
    <row r="1156" ht="11.25">
      <c r="B1156" s="31"/>
    </row>
    <row r="1157" ht="11.25">
      <c r="B1157" s="31"/>
    </row>
    <row r="1158" ht="11.25">
      <c r="B1158" s="31"/>
    </row>
    <row r="1159" ht="11.25">
      <c r="B1159" s="31"/>
    </row>
    <row r="1160" ht="11.25">
      <c r="B1160" s="31"/>
    </row>
    <row r="1161" ht="11.25">
      <c r="B1161" s="31"/>
    </row>
    <row r="1162" ht="11.25">
      <c r="B1162" s="31"/>
    </row>
    <row r="1163" ht="11.25">
      <c r="B1163" s="31"/>
    </row>
    <row r="1164" ht="11.25">
      <c r="B1164" s="31"/>
    </row>
    <row r="1165" ht="11.25">
      <c r="B1165" s="31"/>
    </row>
    <row r="1166" ht="11.25">
      <c r="B1166" s="31"/>
    </row>
    <row r="1167" ht="11.25">
      <c r="B1167" s="31"/>
    </row>
    <row r="1168" ht="11.25">
      <c r="B1168" s="31"/>
    </row>
    <row r="1169" ht="11.25">
      <c r="B1169" s="31"/>
    </row>
    <row r="1170" ht="11.25">
      <c r="B1170" s="31"/>
    </row>
    <row r="1171" ht="11.25">
      <c r="B1171" s="31"/>
    </row>
    <row r="1172" ht="11.25">
      <c r="B1172" s="31"/>
    </row>
    <row r="1173" ht="11.25">
      <c r="B1173" s="31"/>
    </row>
    <row r="1174" ht="11.25">
      <c r="B1174" s="31"/>
    </row>
    <row r="1175" ht="11.25">
      <c r="B1175" s="31"/>
    </row>
    <row r="1176" ht="11.25">
      <c r="B1176" s="31"/>
    </row>
    <row r="1177" ht="11.25">
      <c r="B1177" s="31"/>
    </row>
    <row r="1178" ht="11.25">
      <c r="B1178" s="31"/>
    </row>
    <row r="1179" ht="11.25">
      <c r="B1179" s="31"/>
    </row>
    <row r="1180" ht="11.25">
      <c r="B1180" s="31"/>
    </row>
    <row r="1181" ht="11.25">
      <c r="B1181" s="31"/>
    </row>
    <row r="1182" ht="11.25">
      <c r="B1182" s="31"/>
    </row>
    <row r="1183" ht="11.25">
      <c r="B1183" s="31"/>
    </row>
    <row r="1184" ht="11.25">
      <c r="B1184" s="31"/>
    </row>
    <row r="1185" ht="11.25">
      <c r="B1185" s="31"/>
    </row>
    <row r="1186" ht="11.25">
      <c r="B1186" s="31"/>
    </row>
    <row r="1187" ht="11.25">
      <c r="B1187" s="31"/>
    </row>
    <row r="1188" ht="11.25">
      <c r="B1188" s="31"/>
    </row>
    <row r="1189" ht="11.25">
      <c r="B1189" s="31"/>
    </row>
    <row r="1190" ht="11.25">
      <c r="B1190" s="31"/>
    </row>
    <row r="1191" ht="11.25">
      <c r="B1191" s="31"/>
    </row>
    <row r="1192" ht="11.25">
      <c r="B1192" s="31"/>
    </row>
    <row r="1193" ht="11.25">
      <c r="B1193" s="31"/>
    </row>
    <row r="1194" ht="11.25">
      <c r="B1194" s="31"/>
    </row>
    <row r="1195" ht="11.25">
      <c r="B1195" s="31"/>
    </row>
    <row r="1196" ht="11.25">
      <c r="B1196" s="31"/>
    </row>
    <row r="1197" ht="11.25">
      <c r="B1197" s="31"/>
    </row>
    <row r="1198" ht="11.25">
      <c r="B1198" s="31"/>
    </row>
    <row r="1199" ht="11.25">
      <c r="B1199" s="31"/>
    </row>
    <row r="1200" ht="11.25">
      <c r="B1200" s="31"/>
    </row>
    <row r="1201" ht="11.25">
      <c r="B1201" s="31"/>
    </row>
    <row r="1202" ht="11.25">
      <c r="B1202" s="31"/>
    </row>
    <row r="1203" ht="11.25">
      <c r="B1203" s="31"/>
    </row>
    <row r="1204" ht="11.25">
      <c r="B1204" s="31"/>
    </row>
    <row r="1205" ht="11.25">
      <c r="B1205" s="31"/>
    </row>
    <row r="1206" ht="11.25">
      <c r="B1206" s="31"/>
    </row>
    <row r="1207" ht="11.25">
      <c r="B1207" s="31"/>
    </row>
    <row r="1208" ht="11.25">
      <c r="B1208" s="31"/>
    </row>
    <row r="1209" ht="11.25">
      <c r="B1209" s="31"/>
    </row>
    <row r="1210" ht="11.25">
      <c r="B1210" s="31"/>
    </row>
    <row r="1211" ht="11.25">
      <c r="B1211" s="31"/>
    </row>
    <row r="1212" ht="11.25">
      <c r="B1212" s="31"/>
    </row>
    <row r="1213" ht="11.25">
      <c r="B1213" s="31"/>
    </row>
    <row r="1214" ht="11.25">
      <c r="B1214" s="31"/>
    </row>
    <row r="1215" ht="11.25">
      <c r="B1215" s="31"/>
    </row>
    <row r="1216" ht="11.25">
      <c r="B1216" s="31"/>
    </row>
    <row r="1217" ht="11.25">
      <c r="B1217" s="31"/>
    </row>
    <row r="1218" ht="11.25">
      <c r="B1218" s="31"/>
    </row>
    <row r="1219" ht="11.25">
      <c r="B1219" s="31"/>
    </row>
    <row r="1220" ht="11.25">
      <c r="B1220" s="31"/>
    </row>
    <row r="1221" ht="11.25">
      <c r="B1221" s="31"/>
    </row>
    <row r="1222" ht="11.25">
      <c r="B1222" s="31"/>
    </row>
    <row r="1223" ht="11.25">
      <c r="B1223" s="31"/>
    </row>
    <row r="1224" ht="11.25">
      <c r="B1224" s="31"/>
    </row>
    <row r="1225" ht="11.25">
      <c r="B1225" s="31"/>
    </row>
    <row r="1226" ht="11.25">
      <c r="B1226" s="31"/>
    </row>
    <row r="1227" ht="11.25">
      <c r="B1227" s="31"/>
    </row>
    <row r="1228" ht="11.25">
      <c r="B1228" s="31"/>
    </row>
    <row r="1229" ht="11.25">
      <c r="B1229" s="31"/>
    </row>
    <row r="1230" ht="11.25">
      <c r="B1230" s="31"/>
    </row>
    <row r="1231" ht="11.25">
      <c r="B1231" s="31"/>
    </row>
    <row r="1232" ht="11.25">
      <c r="B1232" s="31"/>
    </row>
    <row r="1233" ht="11.25">
      <c r="B1233" s="31"/>
    </row>
    <row r="1234" ht="11.25">
      <c r="B1234" s="31"/>
    </row>
    <row r="1235" ht="11.25">
      <c r="B1235" s="31"/>
    </row>
    <row r="1236" ht="11.25">
      <c r="B1236" s="31"/>
    </row>
    <row r="1237" ht="11.25">
      <c r="B1237" s="31"/>
    </row>
    <row r="1238" ht="11.25">
      <c r="B1238" s="31"/>
    </row>
    <row r="1239" ht="11.25">
      <c r="B1239" s="31"/>
    </row>
    <row r="1240" ht="11.25">
      <c r="B1240" s="31"/>
    </row>
    <row r="1241" ht="11.25">
      <c r="B1241" s="31"/>
    </row>
    <row r="1242" ht="11.25">
      <c r="B1242" s="31"/>
    </row>
    <row r="1243" ht="11.25">
      <c r="B1243" s="31"/>
    </row>
    <row r="1244" ht="11.25">
      <c r="B1244" s="31"/>
    </row>
    <row r="1245" ht="11.25">
      <c r="B1245" s="31"/>
    </row>
    <row r="1246" ht="11.25">
      <c r="B1246" s="31"/>
    </row>
    <row r="1247" ht="11.25">
      <c r="B1247" s="31"/>
    </row>
    <row r="1248" ht="11.25">
      <c r="B1248" s="31"/>
    </row>
    <row r="1249" ht="11.25">
      <c r="B1249" s="31"/>
    </row>
    <row r="1250" ht="11.25">
      <c r="B1250" s="31"/>
    </row>
    <row r="1251" ht="11.25">
      <c r="B1251" s="31"/>
    </row>
    <row r="1252" ht="11.25">
      <c r="B1252" s="31"/>
    </row>
    <row r="1253" ht="11.25">
      <c r="B1253" s="31"/>
    </row>
    <row r="1254" ht="11.25">
      <c r="B1254" s="31"/>
    </row>
    <row r="1255" ht="11.25">
      <c r="B1255" s="31"/>
    </row>
    <row r="1256" ht="11.25">
      <c r="B1256" s="31"/>
    </row>
    <row r="1257" ht="11.25">
      <c r="B1257" s="31"/>
    </row>
    <row r="1258" ht="11.25">
      <c r="B1258" s="31"/>
    </row>
    <row r="1259" ht="11.25">
      <c r="B1259" s="31"/>
    </row>
    <row r="1260" ht="11.25">
      <c r="B1260" s="31"/>
    </row>
    <row r="1261" ht="11.25">
      <c r="B1261" s="31"/>
    </row>
    <row r="1262" ht="11.25">
      <c r="B1262" s="31"/>
    </row>
    <row r="1263" ht="11.25">
      <c r="B1263" s="31"/>
    </row>
    <row r="1264" ht="11.25">
      <c r="B1264" s="31"/>
    </row>
    <row r="1265" ht="11.25">
      <c r="B1265" s="31"/>
    </row>
    <row r="1266" ht="11.25">
      <c r="B1266" s="31"/>
    </row>
    <row r="1267" ht="11.25">
      <c r="B1267" s="31"/>
    </row>
    <row r="1268" ht="11.25">
      <c r="B1268" s="31"/>
    </row>
    <row r="1269" ht="11.25">
      <c r="B1269" s="31"/>
    </row>
    <row r="1270" ht="11.25">
      <c r="B1270" s="31"/>
    </row>
    <row r="1271" ht="11.25">
      <c r="B1271" s="31"/>
    </row>
    <row r="1272" ht="11.25">
      <c r="B1272" s="31"/>
    </row>
    <row r="1273" ht="11.25">
      <c r="B1273" s="31"/>
    </row>
    <row r="1274" ht="11.25">
      <c r="B1274" s="31"/>
    </row>
    <row r="1275" ht="11.25">
      <c r="B1275" s="31"/>
    </row>
    <row r="1276" ht="11.25">
      <c r="B1276" s="31"/>
    </row>
    <row r="1277" ht="11.25">
      <c r="B1277" s="31"/>
    </row>
    <row r="1278" ht="11.25">
      <c r="B1278" s="31"/>
    </row>
    <row r="1279" ht="11.25">
      <c r="B1279" s="31"/>
    </row>
    <row r="1280" ht="11.25">
      <c r="B1280" s="31"/>
    </row>
    <row r="1281" ht="11.25">
      <c r="B1281" s="31"/>
    </row>
    <row r="1282" ht="11.25">
      <c r="B1282" s="31"/>
    </row>
    <row r="1283" ht="11.25">
      <c r="B1283" s="31"/>
    </row>
    <row r="1284" ht="11.25">
      <c r="B1284" s="31"/>
    </row>
    <row r="1285" ht="11.25">
      <c r="B1285" s="31"/>
    </row>
    <row r="1286" ht="11.25">
      <c r="B1286" s="31"/>
    </row>
    <row r="1287" ht="11.25">
      <c r="B1287" s="31"/>
    </row>
    <row r="1288" ht="11.25">
      <c r="B1288" s="31"/>
    </row>
    <row r="1289" ht="11.25">
      <c r="B1289" s="31"/>
    </row>
    <row r="1290" ht="11.25">
      <c r="B1290" s="31"/>
    </row>
    <row r="1291" ht="11.25">
      <c r="B1291" s="31"/>
    </row>
    <row r="1292" ht="11.25">
      <c r="B1292" s="31"/>
    </row>
    <row r="1293" ht="11.25">
      <c r="B1293" s="31"/>
    </row>
    <row r="1294" ht="11.25">
      <c r="B1294" s="31"/>
    </row>
    <row r="1295" ht="11.25">
      <c r="B1295" s="31"/>
    </row>
    <row r="1296" ht="11.25">
      <c r="B1296" s="31"/>
    </row>
    <row r="1297" ht="11.25">
      <c r="B1297" s="31"/>
    </row>
    <row r="1298" ht="11.25">
      <c r="B1298" s="31"/>
    </row>
    <row r="1299" ht="11.25">
      <c r="B1299" s="31"/>
    </row>
    <row r="1300" ht="11.25">
      <c r="B1300" s="31"/>
    </row>
    <row r="1301" ht="11.25">
      <c r="B1301" s="31"/>
    </row>
    <row r="1302" ht="11.25">
      <c r="B1302" s="31"/>
    </row>
    <row r="1303" ht="11.25">
      <c r="B1303" s="31"/>
    </row>
    <row r="1304" ht="11.25">
      <c r="B1304" s="31"/>
    </row>
    <row r="1305" ht="11.25">
      <c r="B1305" s="31"/>
    </row>
    <row r="1306" ht="11.25">
      <c r="B1306" s="31"/>
    </row>
    <row r="1307" ht="11.25">
      <c r="B1307" s="31"/>
    </row>
    <row r="1308" ht="11.25">
      <c r="B1308" s="31"/>
    </row>
    <row r="1309" ht="11.25">
      <c r="B1309" s="31"/>
    </row>
    <row r="1310" ht="11.25">
      <c r="B1310" s="31"/>
    </row>
    <row r="1311" ht="11.25">
      <c r="B1311" s="31"/>
    </row>
    <row r="1312" ht="11.25">
      <c r="B1312" s="31"/>
    </row>
    <row r="1313" ht="11.25">
      <c r="B1313" s="31"/>
    </row>
    <row r="1314" ht="11.25">
      <c r="B1314" s="31"/>
    </row>
    <row r="1315" ht="11.25">
      <c r="B1315" s="31"/>
    </row>
    <row r="1316" ht="11.25">
      <c r="B1316" s="31"/>
    </row>
    <row r="1317" ht="11.25">
      <c r="B1317" s="31"/>
    </row>
    <row r="1318" ht="11.25">
      <c r="B1318" s="31"/>
    </row>
    <row r="1319" ht="11.25">
      <c r="B1319" s="31"/>
    </row>
    <row r="1320" ht="11.25">
      <c r="B1320" s="31"/>
    </row>
    <row r="1321" ht="11.25">
      <c r="B1321" s="31"/>
    </row>
    <row r="1322" ht="11.25">
      <c r="B1322" s="31"/>
    </row>
    <row r="1323" ht="11.25">
      <c r="B1323" s="31"/>
    </row>
    <row r="1324" ht="11.25">
      <c r="B1324" s="31"/>
    </row>
    <row r="1325" ht="11.25">
      <c r="B1325" s="31"/>
    </row>
    <row r="1326" ht="11.25">
      <c r="B1326" s="31"/>
    </row>
    <row r="1327" ht="11.25">
      <c r="B1327" s="31"/>
    </row>
    <row r="1328" ht="11.25">
      <c r="B1328" s="31"/>
    </row>
    <row r="1329" ht="11.25">
      <c r="B1329" s="31"/>
    </row>
    <row r="1330" ht="11.25">
      <c r="B1330" s="31"/>
    </row>
    <row r="1331" ht="11.25">
      <c r="B1331" s="31"/>
    </row>
    <row r="1332" ht="11.25">
      <c r="B1332" s="31"/>
    </row>
    <row r="1333" ht="11.25">
      <c r="B1333" s="31"/>
    </row>
    <row r="1334" ht="11.25">
      <c r="B1334" s="31"/>
    </row>
    <row r="1335" ht="11.25">
      <c r="B1335" s="31"/>
    </row>
    <row r="1336" ht="11.25">
      <c r="B1336" s="31"/>
    </row>
    <row r="1337" ht="11.25">
      <c r="B1337" s="31"/>
    </row>
    <row r="1338" ht="11.25">
      <c r="B1338" s="31"/>
    </row>
    <row r="1339" ht="11.25">
      <c r="B1339" s="31"/>
    </row>
    <row r="1340" ht="11.25">
      <c r="B1340" s="31"/>
    </row>
    <row r="1341" ht="11.25">
      <c r="B1341" s="31"/>
    </row>
    <row r="1342" ht="11.25">
      <c r="B1342" s="31"/>
    </row>
    <row r="1343" ht="11.25">
      <c r="B1343" s="31"/>
    </row>
    <row r="1344" ht="11.25">
      <c r="B1344" s="31"/>
    </row>
    <row r="1345" ht="11.25">
      <c r="B1345" s="31"/>
    </row>
    <row r="1346" ht="11.25">
      <c r="B1346" s="31"/>
    </row>
    <row r="1347" ht="11.25">
      <c r="B1347" s="31"/>
    </row>
    <row r="1348" ht="11.25">
      <c r="B1348" s="31"/>
    </row>
    <row r="1349" ht="11.25">
      <c r="B1349" s="31"/>
    </row>
    <row r="1350" ht="11.25">
      <c r="B1350" s="31"/>
    </row>
    <row r="1351" ht="11.25">
      <c r="B1351" s="31"/>
    </row>
    <row r="1352" ht="11.25">
      <c r="B1352" s="31"/>
    </row>
    <row r="1353" ht="11.25">
      <c r="B1353" s="31"/>
    </row>
    <row r="1354" ht="11.25">
      <c r="B1354" s="31"/>
    </row>
    <row r="1355" ht="11.25">
      <c r="B1355" s="31"/>
    </row>
    <row r="1356" ht="11.25">
      <c r="B1356" s="31"/>
    </row>
    <row r="1357" ht="11.25">
      <c r="B1357" s="31"/>
    </row>
    <row r="1358" ht="11.25">
      <c r="B1358" s="31"/>
    </row>
    <row r="1359" ht="11.25">
      <c r="B1359" s="31"/>
    </row>
    <row r="1360" ht="11.25">
      <c r="B1360" s="31"/>
    </row>
    <row r="1361" ht="11.25">
      <c r="B1361" s="31"/>
    </row>
    <row r="1362" ht="11.25">
      <c r="B1362" s="31"/>
    </row>
    <row r="1363" ht="11.25">
      <c r="B1363" s="31"/>
    </row>
    <row r="1364" ht="11.25">
      <c r="B1364" s="31"/>
    </row>
    <row r="1365" ht="11.25">
      <c r="B1365" s="31"/>
    </row>
    <row r="1366" ht="11.25">
      <c r="B1366" s="31"/>
    </row>
    <row r="1367" ht="11.25">
      <c r="B1367" s="31"/>
    </row>
    <row r="1368" ht="11.25">
      <c r="B1368" s="31"/>
    </row>
    <row r="1369" ht="11.25">
      <c r="B1369" s="31"/>
    </row>
    <row r="1370" ht="11.25">
      <c r="B1370" s="31"/>
    </row>
    <row r="1371" ht="11.25">
      <c r="B1371" s="31"/>
    </row>
    <row r="1372" ht="11.25">
      <c r="B1372" s="31"/>
    </row>
    <row r="1373" ht="11.25">
      <c r="B1373" s="31"/>
    </row>
    <row r="1374" ht="11.25">
      <c r="B1374" s="31"/>
    </row>
    <row r="1375" ht="11.25">
      <c r="B1375" s="31"/>
    </row>
    <row r="1376" ht="11.25">
      <c r="B1376" s="31"/>
    </row>
    <row r="1377" ht="11.25">
      <c r="B1377" s="31"/>
    </row>
    <row r="1378" ht="11.25">
      <c r="B1378" s="31"/>
    </row>
    <row r="1379" ht="11.25">
      <c r="B1379" s="31"/>
    </row>
    <row r="1380" ht="11.25">
      <c r="B1380" s="31"/>
    </row>
    <row r="1381" ht="11.25">
      <c r="B1381" s="31"/>
    </row>
    <row r="1382" ht="11.25">
      <c r="B1382" s="31"/>
    </row>
    <row r="1383" ht="11.25">
      <c r="B1383" s="31"/>
    </row>
    <row r="1384" ht="11.25">
      <c r="B1384" s="31"/>
    </row>
    <row r="1385" ht="11.25">
      <c r="B1385" s="31"/>
    </row>
    <row r="1386" ht="11.25">
      <c r="B1386" s="31"/>
    </row>
    <row r="1387" ht="11.25">
      <c r="B1387" s="31"/>
    </row>
    <row r="1388" ht="11.25">
      <c r="B1388" s="31"/>
    </row>
    <row r="1389" ht="11.25">
      <c r="B1389" s="31"/>
    </row>
    <row r="1390" ht="11.25">
      <c r="B1390" s="31"/>
    </row>
    <row r="1391" ht="11.25">
      <c r="B1391" s="31"/>
    </row>
    <row r="1392" ht="11.25">
      <c r="B1392" s="31"/>
    </row>
    <row r="1393" ht="11.25">
      <c r="B1393" s="31"/>
    </row>
    <row r="1394" ht="11.25">
      <c r="B1394" s="31"/>
    </row>
    <row r="1395" ht="11.25">
      <c r="B1395" s="31"/>
    </row>
    <row r="1396" ht="11.25">
      <c r="B1396" s="31"/>
    </row>
    <row r="1397" ht="11.25">
      <c r="B1397" s="31"/>
    </row>
    <row r="1398" ht="11.25">
      <c r="B1398" s="31"/>
    </row>
    <row r="1399" ht="11.25">
      <c r="B1399" s="31"/>
    </row>
    <row r="1400" ht="11.25">
      <c r="B1400" s="31"/>
    </row>
    <row r="1401" ht="11.25">
      <c r="B1401" s="31"/>
    </row>
    <row r="1402" ht="11.25">
      <c r="B1402" s="31"/>
    </row>
    <row r="1403" ht="11.25">
      <c r="B1403" s="31"/>
    </row>
    <row r="1404" ht="11.25">
      <c r="B1404" s="31"/>
    </row>
    <row r="1405" ht="11.25">
      <c r="B1405" s="31"/>
    </row>
    <row r="1406" ht="11.25">
      <c r="B1406" s="31"/>
    </row>
    <row r="1407" ht="11.25">
      <c r="B1407" s="31"/>
    </row>
    <row r="1408" ht="11.25">
      <c r="B1408" s="31"/>
    </row>
    <row r="1409" ht="11.25">
      <c r="B1409" s="31"/>
    </row>
    <row r="1410" ht="11.25">
      <c r="B1410" s="31"/>
    </row>
    <row r="1411" ht="11.25">
      <c r="B1411" s="31"/>
    </row>
    <row r="1412" ht="11.25">
      <c r="B1412" s="31"/>
    </row>
    <row r="1413" ht="11.25">
      <c r="B1413" s="31"/>
    </row>
    <row r="1414" ht="11.25">
      <c r="B1414" s="31"/>
    </row>
    <row r="1415" ht="11.25">
      <c r="B1415" s="31"/>
    </row>
    <row r="1416" ht="11.25">
      <c r="B1416" s="31"/>
    </row>
    <row r="1417" ht="11.25">
      <c r="B1417" s="31"/>
    </row>
    <row r="1418" ht="11.25">
      <c r="B1418" s="31"/>
    </row>
    <row r="1419" ht="11.25">
      <c r="B1419" s="31"/>
    </row>
    <row r="1420" ht="11.25">
      <c r="B1420" s="31"/>
    </row>
    <row r="1421" ht="11.25">
      <c r="B1421" s="31"/>
    </row>
    <row r="1422" ht="11.25">
      <c r="B1422" s="31"/>
    </row>
    <row r="1423" ht="11.25">
      <c r="B1423" s="31"/>
    </row>
    <row r="1424" ht="11.25">
      <c r="B1424" s="31"/>
    </row>
    <row r="1425" ht="11.25">
      <c r="B1425" s="31"/>
    </row>
    <row r="1426" ht="11.25">
      <c r="B1426" s="31"/>
    </row>
    <row r="1427" ht="11.25">
      <c r="B1427" s="31"/>
    </row>
    <row r="1428" ht="11.25">
      <c r="B1428" s="31"/>
    </row>
    <row r="1429" ht="11.25">
      <c r="B1429" s="31"/>
    </row>
    <row r="1430" ht="11.25">
      <c r="B1430" s="31"/>
    </row>
    <row r="1431" ht="11.25">
      <c r="B1431" s="31"/>
    </row>
    <row r="1432" ht="11.25">
      <c r="B1432" s="31"/>
    </row>
    <row r="1433" ht="11.25">
      <c r="B1433" s="31"/>
    </row>
    <row r="1434" ht="11.25">
      <c r="B1434" s="31"/>
    </row>
    <row r="1435" ht="11.25">
      <c r="B1435" s="31"/>
    </row>
    <row r="1436" ht="11.25">
      <c r="B1436" s="31"/>
    </row>
    <row r="1437" ht="11.25">
      <c r="B1437" s="31"/>
    </row>
    <row r="1438" ht="11.25">
      <c r="B1438" s="31"/>
    </row>
    <row r="1439" ht="11.25">
      <c r="B1439" s="31"/>
    </row>
    <row r="1440" ht="11.25">
      <c r="B1440" s="31"/>
    </row>
    <row r="1441" ht="11.25">
      <c r="B1441" s="31"/>
    </row>
    <row r="1442" ht="11.25">
      <c r="B1442" s="31"/>
    </row>
    <row r="1443" ht="11.25">
      <c r="B1443" s="31"/>
    </row>
    <row r="1444" ht="11.25">
      <c r="B1444" s="31"/>
    </row>
    <row r="1445" ht="11.25">
      <c r="B1445" s="31"/>
    </row>
    <row r="1446" ht="11.25">
      <c r="B1446" s="31"/>
    </row>
    <row r="1447" ht="11.25">
      <c r="B1447" s="31"/>
    </row>
    <row r="1448" ht="11.25">
      <c r="B1448" s="31"/>
    </row>
    <row r="1449" ht="11.25">
      <c r="B1449" s="31"/>
    </row>
    <row r="1450" ht="11.25">
      <c r="B1450" s="31"/>
    </row>
    <row r="1451" ht="11.25">
      <c r="B1451" s="31"/>
    </row>
    <row r="1452" ht="11.25">
      <c r="B1452" s="31"/>
    </row>
    <row r="1453" ht="11.25">
      <c r="B1453" s="31"/>
    </row>
    <row r="1454" ht="11.25">
      <c r="B1454" s="31"/>
    </row>
    <row r="1455" ht="11.25">
      <c r="B1455" s="31"/>
    </row>
    <row r="1456" ht="11.25">
      <c r="B1456" s="31"/>
    </row>
    <row r="1457" ht="11.25">
      <c r="B1457" s="31"/>
    </row>
    <row r="1458" ht="11.25">
      <c r="B1458" s="31"/>
    </row>
    <row r="1459" ht="11.25">
      <c r="B1459" s="31"/>
    </row>
    <row r="1460" ht="11.25">
      <c r="B1460" s="31"/>
    </row>
    <row r="1461" ht="11.25">
      <c r="B1461" s="31"/>
    </row>
    <row r="1462" ht="11.25">
      <c r="B1462" s="31"/>
    </row>
    <row r="1463" ht="11.25">
      <c r="B1463" s="31"/>
    </row>
    <row r="1464" ht="11.25">
      <c r="B1464" s="31"/>
    </row>
    <row r="1465" ht="11.25">
      <c r="B1465" s="31"/>
    </row>
    <row r="1466" ht="11.25">
      <c r="B1466" s="31"/>
    </row>
    <row r="1467" ht="11.25">
      <c r="B1467" s="31"/>
    </row>
    <row r="1468" ht="11.25">
      <c r="B1468" s="31"/>
    </row>
    <row r="1469" ht="11.25">
      <c r="B1469" s="31"/>
    </row>
    <row r="1470" ht="11.25">
      <c r="B1470" s="31"/>
    </row>
    <row r="1471" ht="11.25">
      <c r="B1471" s="31"/>
    </row>
    <row r="1472" ht="11.25">
      <c r="B1472" s="31"/>
    </row>
    <row r="1473" ht="11.25">
      <c r="B1473" s="31"/>
    </row>
    <row r="1474" ht="11.25">
      <c r="B1474" s="31"/>
    </row>
    <row r="1475" ht="11.25">
      <c r="B1475" s="31"/>
    </row>
    <row r="1476" ht="11.25">
      <c r="B1476" s="31"/>
    </row>
    <row r="1477" ht="11.25">
      <c r="B1477" s="31"/>
    </row>
    <row r="1478" ht="11.25">
      <c r="B1478" s="31"/>
    </row>
    <row r="1479" ht="11.25">
      <c r="B1479" s="31"/>
    </row>
    <row r="1480" ht="11.25">
      <c r="B1480" s="31"/>
    </row>
    <row r="1481" ht="11.25">
      <c r="B1481" s="31"/>
    </row>
    <row r="1482" ht="11.25">
      <c r="B1482" s="31"/>
    </row>
    <row r="1483" ht="11.25">
      <c r="B1483" s="31"/>
    </row>
    <row r="1484" ht="11.25">
      <c r="B1484" s="31"/>
    </row>
    <row r="1485" ht="11.25">
      <c r="B1485" s="31"/>
    </row>
    <row r="1486" ht="11.25">
      <c r="B1486" s="31"/>
    </row>
    <row r="1487" ht="11.25">
      <c r="B1487" s="31"/>
    </row>
    <row r="1488" ht="11.25">
      <c r="B1488" s="31"/>
    </row>
    <row r="1489" ht="11.25">
      <c r="B1489" s="31"/>
    </row>
    <row r="1490" ht="11.25">
      <c r="B1490" s="31"/>
    </row>
    <row r="1491" ht="11.25">
      <c r="B1491" s="31"/>
    </row>
    <row r="1492" ht="11.25">
      <c r="B1492" s="31"/>
    </row>
    <row r="1493" ht="11.25">
      <c r="B1493" s="31"/>
    </row>
    <row r="1494" ht="11.25">
      <c r="B1494" s="31"/>
    </row>
    <row r="1495" ht="11.25">
      <c r="B1495" s="31"/>
    </row>
    <row r="1496" ht="11.25">
      <c r="B1496" s="31"/>
    </row>
    <row r="1497" ht="11.25">
      <c r="B1497" s="31"/>
    </row>
    <row r="1498" ht="11.25">
      <c r="B1498" s="31"/>
    </row>
    <row r="1499" ht="11.25">
      <c r="B1499" s="31"/>
    </row>
    <row r="1500" ht="11.25">
      <c r="B1500" s="31"/>
    </row>
    <row r="1501" ht="11.25">
      <c r="B1501" s="31"/>
    </row>
    <row r="1502" ht="11.25">
      <c r="B1502" s="31"/>
    </row>
    <row r="1503" ht="11.25">
      <c r="B1503" s="31"/>
    </row>
    <row r="1504" ht="11.25">
      <c r="B1504" s="31"/>
    </row>
    <row r="1505" ht="11.25">
      <c r="B1505" s="31"/>
    </row>
    <row r="1506" ht="11.25">
      <c r="B1506" s="31"/>
    </row>
    <row r="1507" ht="11.25">
      <c r="B1507" s="31"/>
    </row>
    <row r="1508" ht="11.25">
      <c r="B1508" s="31"/>
    </row>
    <row r="1509" ht="11.25">
      <c r="B1509" s="31"/>
    </row>
    <row r="1510" ht="11.25">
      <c r="B1510" s="31"/>
    </row>
    <row r="1511" ht="11.25">
      <c r="B1511" s="31"/>
    </row>
    <row r="1512" ht="11.25">
      <c r="B1512" s="31"/>
    </row>
    <row r="1513" ht="11.25">
      <c r="B1513" s="31"/>
    </row>
    <row r="1514" ht="11.25">
      <c r="B1514" s="31"/>
    </row>
    <row r="1515" ht="11.25">
      <c r="B1515" s="31"/>
    </row>
    <row r="1516" ht="11.25">
      <c r="B1516" s="31"/>
    </row>
    <row r="1517" ht="11.25">
      <c r="B1517" s="31"/>
    </row>
    <row r="1518" ht="11.25">
      <c r="B1518" s="31"/>
    </row>
    <row r="1519" ht="11.25">
      <c r="B1519" s="31"/>
    </row>
    <row r="1520" ht="11.25">
      <c r="B1520" s="31"/>
    </row>
    <row r="1521" ht="11.25">
      <c r="B1521" s="31"/>
    </row>
    <row r="1522" ht="11.25">
      <c r="B1522" s="31"/>
    </row>
    <row r="1523" ht="11.25">
      <c r="B1523" s="31"/>
    </row>
    <row r="1524" ht="11.25">
      <c r="B1524" s="31"/>
    </row>
    <row r="1525" ht="11.25">
      <c r="B1525" s="31"/>
    </row>
    <row r="1526" ht="11.25">
      <c r="B1526" s="31"/>
    </row>
    <row r="1527" ht="11.25">
      <c r="B1527" s="31"/>
    </row>
    <row r="1528" ht="11.25">
      <c r="B1528" s="31"/>
    </row>
    <row r="1529" ht="11.25">
      <c r="B1529" s="31"/>
    </row>
    <row r="1530" ht="11.25">
      <c r="B1530" s="31"/>
    </row>
    <row r="1531" ht="11.25">
      <c r="B1531" s="31"/>
    </row>
    <row r="1532" ht="11.25">
      <c r="B1532" s="31"/>
    </row>
    <row r="1533" ht="11.25">
      <c r="B1533" s="31"/>
    </row>
    <row r="1534" ht="11.25">
      <c r="B1534" s="31"/>
    </row>
    <row r="1535" ht="11.25">
      <c r="B1535" s="31"/>
    </row>
    <row r="1536" ht="11.25">
      <c r="B1536" s="31"/>
    </row>
    <row r="1537" ht="11.25">
      <c r="B1537" s="31"/>
    </row>
    <row r="1538" ht="11.25">
      <c r="B1538" s="31"/>
    </row>
    <row r="1539" ht="11.25">
      <c r="B1539" s="31"/>
    </row>
    <row r="1540" ht="11.25">
      <c r="B1540" s="31"/>
    </row>
    <row r="1541" ht="11.25">
      <c r="B1541" s="31"/>
    </row>
    <row r="1542" ht="11.25">
      <c r="B1542" s="31"/>
    </row>
    <row r="1543" ht="11.25">
      <c r="B1543" s="31"/>
    </row>
    <row r="1544" ht="11.25">
      <c r="B1544" s="31"/>
    </row>
    <row r="1545" ht="11.25">
      <c r="B1545" s="31"/>
    </row>
    <row r="1546" ht="11.25">
      <c r="B1546" s="31"/>
    </row>
    <row r="1547" ht="11.25">
      <c r="B1547" s="31"/>
    </row>
    <row r="1548" ht="11.25">
      <c r="B1548" s="31"/>
    </row>
    <row r="1549" ht="11.25">
      <c r="B1549" s="31"/>
    </row>
    <row r="1550" ht="11.25">
      <c r="B1550" s="31"/>
    </row>
    <row r="1551" ht="11.25">
      <c r="B1551" s="31"/>
    </row>
    <row r="1552" ht="11.25">
      <c r="B1552" s="31"/>
    </row>
    <row r="1553" ht="11.25">
      <c r="B1553" s="31"/>
    </row>
    <row r="1554" ht="11.25">
      <c r="B1554" s="31"/>
    </row>
    <row r="1555" ht="11.25">
      <c r="B1555" s="31"/>
    </row>
    <row r="1556" ht="11.25">
      <c r="B1556" s="31"/>
    </row>
    <row r="1557" ht="11.25">
      <c r="B1557" s="31"/>
    </row>
    <row r="1558" ht="11.25">
      <c r="B1558" s="31"/>
    </row>
    <row r="1559" ht="11.25">
      <c r="B1559" s="31"/>
    </row>
    <row r="1560" ht="11.25">
      <c r="B1560" s="31"/>
    </row>
    <row r="1561" ht="11.25">
      <c r="B1561" s="31"/>
    </row>
    <row r="1562" ht="11.25">
      <c r="B1562" s="31"/>
    </row>
    <row r="1563" ht="11.25">
      <c r="B1563" s="31"/>
    </row>
    <row r="1564" ht="11.25">
      <c r="B1564" s="31"/>
    </row>
    <row r="1565" ht="11.25">
      <c r="B1565" s="31"/>
    </row>
    <row r="1566" ht="11.25">
      <c r="B1566" s="31"/>
    </row>
    <row r="1567" ht="11.25">
      <c r="B1567" s="31"/>
    </row>
    <row r="1568" ht="11.25">
      <c r="B1568" s="31"/>
    </row>
    <row r="1569" ht="11.25">
      <c r="B1569" s="31"/>
    </row>
    <row r="1570" ht="11.25">
      <c r="B1570" s="31"/>
    </row>
    <row r="1571" ht="11.25">
      <c r="B1571" s="31"/>
    </row>
    <row r="1572" ht="11.25">
      <c r="B1572" s="31"/>
    </row>
    <row r="1573" ht="11.25">
      <c r="B1573" s="31"/>
    </row>
    <row r="1574" ht="11.25">
      <c r="B1574" s="31"/>
    </row>
    <row r="1575" ht="11.25">
      <c r="B1575" s="31"/>
    </row>
    <row r="1576" ht="11.25">
      <c r="B1576" s="31"/>
    </row>
    <row r="1577" ht="11.25">
      <c r="B1577" s="31"/>
    </row>
    <row r="1578" ht="11.25">
      <c r="B1578" s="31"/>
    </row>
    <row r="1579" ht="11.25">
      <c r="B1579" s="31"/>
    </row>
    <row r="1580" ht="11.25">
      <c r="B1580" s="31"/>
    </row>
    <row r="1581" ht="11.25">
      <c r="B1581" s="31"/>
    </row>
    <row r="1582" ht="11.25">
      <c r="B1582" s="31"/>
    </row>
    <row r="1583" ht="11.25">
      <c r="B1583" s="31"/>
    </row>
    <row r="1584" ht="11.25">
      <c r="B1584" s="31"/>
    </row>
    <row r="1585" ht="11.25">
      <c r="B1585" s="31"/>
    </row>
    <row r="1586" ht="11.25">
      <c r="B1586" s="31"/>
    </row>
    <row r="1587" ht="11.25">
      <c r="B1587" s="31"/>
    </row>
    <row r="1588" ht="11.25">
      <c r="B1588" s="31"/>
    </row>
    <row r="1589" ht="11.25">
      <c r="B1589" s="31"/>
    </row>
    <row r="1590" ht="11.25">
      <c r="B1590" s="31"/>
    </row>
    <row r="1591" ht="11.25">
      <c r="B1591" s="31"/>
    </row>
    <row r="1592" ht="11.25">
      <c r="B1592" s="31"/>
    </row>
    <row r="1593" ht="11.25">
      <c r="B1593" s="31"/>
    </row>
    <row r="1594" ht="11.25">
      <c r="B1594" s="31"/>
    </row>
    <row r="1595" ht="11.25">
      <c r="B1595" s="31"/>
    </row>
    <row r="1596" ht="11.25">
      <c r="B1596" s="31"/>
    </row>
    <row r="1597" ht="11.25">
      <c r="B1597" s="31"/>
    </row>
    <row r="1598" ht="11.25">
      <c r="B1598" s="31"/>
    </row>
    <row r="1599" ht="11.25">
      <c r="B1599" s="31"/>
    </row>
    <row r="1600" ht="11.25">
      <c r="B1600" s="31"/>
    </row>
    <row r="1601" ht="11.25">
      <c r="B1601" s="31"/>
    </row>
    <row r="1602" ht="11.25">
      <c r="B1602" s="31"/>
    </row>
    <row r="1603" ht="11.25">
      <c r="B1603" s="31"/>
    </row>
    <row r="1604" ht="11.25">
      <c r="B1604" s="31"/>
    </row>
    <row r="1605" ht="11.25">
      <c r="B1605" s="31"/>
    </row>
    <row r="1606" ht="11.25">
      <c r="B1606" s="31"/>
    </row>
    <row r="1607" ht="11.25">
      <c r="B1607" s="31"/>
    </row>
    <row r="1608" ht="11.25">
      <c r="B1608" s="31"/>
    </row>
    <row r="1609" ht="11.25">
      <c r="B1609" s="31"/>
    </row>
    <row r="1610" ht="11.25">
      <c r="B1610" s="31"/>
    </row>
    <row r="1611" ht="11.25">
      <c r="B1611" s="31"/>
    </row>
    <row r="1612" ht="11.25">
      <c r="B1612" s="31"/>
    </row>
    <row r="1613" ht="11.25">
      <c r="B1613" s="31"/>
    </row>
    <row r="1614" ht="11.25">
      <c r="B1614" s="31"/>
    </row>
    <row r="1615" ht="11.25">
      <c r="B1615" s="31"/>
    </row>
    <row r="1616" ht="11.25">
      <c r="B1616" s="31"/>
    </row>
    <row r="1617" ht="11.25">
      <c r="B1617" s="31"/>
    </row>
    <row r="1618" ht="11.25">
      <c r="B1618" s="31"/>
    </row>
    <row r="1619" ht="11.25">
      <c r="B1619" s="31"/>
    </row>
    <row r="1620" ht="11.25">
      <c r="B1620" s="31"/>
    </row>
    <row r="1621" ht="11.25">
      <c r="B1621" s="31"/>
    </row>
    <row r="1622" ht="11.25">
      <c r="B1622" s="31"/>
    </row>
    <row r="1623" ht="11.25">
      <c r="B1623" s="31"/>
    </row>
    <row r="1624" ht="11.25">
      <c r="B1624" s="31"/>
    </row>
    <row r="1625" ht="11.25">
      <c r="B1625" s="31"/>
    </row>
    <row r="1626" ht="11.25">
      <c r="B1626" s="31"/>
    </row>
    <row r="1627" ht="11.25">
      <c r="B1627" s="31"/>
    </row>
    <row r="1628" ht="11.25">
      <c r="B1628" s="31"/>
    </row>
    <row r="1629" ht="11.25">
      <c r="B1629" s="31"/>
    </row>
    <row r="1630" ht="11.25">
      <c r="B1630" s="31"/>
    </row>
    <row r="1631" ht="11.25">
      <c r="B1631" s="31"/>
    </row>
    <row r="1632" ht="11.25">
      <c r="B1632" s="31"/>
    </row>
    <row r="1633" ht="11.25">
      <c r="B1633" s="31"/>
    </row>
    <row r="1634" ht="11.25">
      <c r="B1634" s="31"/>
    </row>
    <row r="1635" ht="11.25">
      <c r="B1635" s="31"/>
    </row>
    <row r="1636" ht="11.25">
      <c r="B1636" s="31"/>
    </row>
    <row r="1637" ht="11.25">
      <c r="B1637" s="31"/>
    </row>
    <row r="1638" ht="11.25">
      <c r="B1638" s="31"/>
    </row>
    <row r="1639" ht="11.25">
      <c r="B1639" s="31"/>
    </row>
    <row r="1640" ht="11.25">
      <c r="B1640" s="31"/>
    </row>
    <row r="1641" ht="11.25">
      <c r="B1641" s="31"/>
    </row>
    <row r="1642" ht="11.25">
      <c r="B1642" s="31"/>
    </row>
    <row r="1643" ht="11.25">
      <c r="B1643" s="31"/>
    </row>
    <row r="1644" ht="11.25">
      <c r="B1644" s="31"/>
    </row>
    <row r="1645" ht="11.25">
      <c r="B1645" s="31"/>
    </row>
    <row r="1646" ht="11.25">
      <c r="B1646" s="31"/>
    </row>
    <row r="1647" ht="11.25">
      <c r="B1647" s="31"/>
    </row>
    <row r="1648" ht="11.25">
      <c r="B1648" s="31"/>
    </row>
    <row r="1649" ht="11.25">
      <c r="B1649" s="31"/>
    </row>
    <row r="1650" ht="11.25">
      <c r="B1650" s="31"/>
    </row>
    <row r="1651" ht="11.25">
      <c r="B1651" s="31"/>
    </row>
    <row r="1652" ht="11.25">
      <c r="B1652" s="31"/>
    </row>
    <row r="1653" ht="11.25">
      <c r="B1653" s="31"/>
    </row>
    <row r="1654" ht="11.25">
      <c r="B1654" s="31"/>
    </row>
    <row r="1655" ht="11.25">
      <c r="B1655" s="31"/>
    </row>
    <row r="1656" ht="11.25">
      <c r="B1656" s="31"/>
    </row>
    <row r="1657" ht="11.25">
      <c r="B1657" s="31"/>
    </row>
    <row r="1658" ht="11.25">
      <c r="B1658" s="31"/>
    </row>
    <row r="1659" ht="11.25">
      <c r="B1659" s="31"/>
    </row>
    <row r="1660" ht="11.25">
      <c r="B1660" s="31"/>
    </row>
    <row r="1661" ht="11.25">
      <c r="B1661" s="31"/>
    </row>
    <row r="1662" ht="11.25">
      <c r="B1662" s="31"/>
    </row>
    <row r="1663" ht="11.25">
      <c r="B1663" s="31"/>
    </row>
    <row r="1664" ht="11.25">
      <c r="B1664" s="31"/>
    </row>
    <row r="1665" ht="11.25">
      <c r="B1665" s="31"/>
    </row>
    <row r="1666" ht="11.25">
      <c r="B1666" s="31"/>
    </row>
    <row r="1667" ht="11.25">
      <c r="B1667" s="31"/>
    </row>
    <row r="1668" ht="11.25">
      <c r="B1668" s="31"/>
    </row>
    <row r="1669" ht="11.25">
      <c r="B1669" s="31"/>
    </row>
    <row r="1670" ht="11.25">
      <c r="B1670" s="31"/>
    </row>
    <row r="1671" ht="11.25">
      <c r="B1671" s="31"/>
    </row>
    <row r="1672" ht="11.25">
      <c r="B1672" s="31"/>
    </row>
    <row r="1673" ht="11.25">
      <c r="B1673" s="31"/>
    </row>
    <row r="1674" ht="11.25">
      <c r="B1674" s="31"/>
    </row>
    <row r="1675" ht="11.25">
      <c r="B1675" s="31"/>
    </row>
    <row r="1676" ht="11.25">
      <c r="B1676" s="31"/>
    </row>
    <row r="1677" ht="11.25">
      <c r="B1677" s="31"/>
    </row>
    <row r="1678" ht="11.25">
      <c r="B1678" s="31"/>
    </row>
    <row r="1679" ht="11.25">
      <c r="B1679" s="31"/>
    </row>
    <row r="1680" ht="11.25">
      <c r="B1680" s="31"/>
    </row>
    <row r="1681" ht="11.25">
      <c r="B1681" s="31"/>
    </row>
    <row r="1682" ht="11.25">
      <c r="B1682" s="31"/>
    </row>
    <row r="1683" ht="11.25">
      <c r="B1683" s="31"/>
    </row>
    <row r="1684" ht="11.25">
      <c r="B1684" s="31"/>
    </row>
    <row r="1685" ht="11.25">
      <c r="B1685" s="31"/>
    </row>
    <row r="1686" ht="11.25">
      <c r="B1686" s="31"/>
    </row>
    <row r="1687" ht="11.25">
      <c r="B1687" s="31"/>
    </row>
    <row r="1688" ht="11.25">
      <c r="B1688" s="31"/>
    </row>
    <row r="1689" ht="11.25">
      <c r="B1689" s="31"/>
    </row>
    <row r="1690" ht="11.25">
      <c r="B1690" s="31"/>
    </row>
    <row r="1691" ht="11.25">
      <c r="B1691" s="31"/>
    </row>
    <row r="1692" ht="11.25">
      <c r="B1692" s="31"/>
    </row>
    <row r="1693" ht="11.25">
      <c r="B1693" s="31"/>
    </row>
    <row r="1694" ht="11.25">
      <c r="B1694" s="31"/>
    </row>
    <row r="1695" ht="11.25">
      <c r="B1695" s="31"/>
    </row>
    <row r="1696" ht="11.25">
      <c r="B1696" s="31"/>
    </row>
    <row r="1697" ht="11.25">
      <c r="B1697" s="31"/>
    </row>
    <row r="1698" ht="11.25">
      <c r="B1698" s="31"/>
    </row>
    <row r="1699" ht="11.25">
      <c r="B1699" s="31"/>
    </row>
    <row r="1700" ht="11.25">
      <c r="B1700" s="31"/>
    </row>
    <row r="1701" ht="11.25">
      <c r="B1701" s="31"/>
    </row>
    <row r="1702" ht="11.25">
      <c r="B1702" s="31"/>
    </row>
    <row r="1703" ht="11.25">
      <c r="B1703" s="31"/>
    </row>
    <row r="1704" ht="11.25">
      <c r="B1704" s="31"/>
    </row>
    <row r="1705" ht="11.25">
      <c r="B1705" s="31"/>
    </row>
    <row r="1706" ht="11.25">
      <c r="B1706" s="31"/>
    </row>
    <row r="1707" ht="11.25">
      <c r="B1707" s="31"/>
    </row>
    <row r="1708" ht="11.25">
      <c r="B1708" s="31"/>
    </row>
    <row r="1709" ht="11.25">
      <c r="B1709" s="31"/>
    </row>
    <row r="1710" ht="11.25">
      <c r="B1710" s="31"/>
    </row>
    <row r="1711" ht="11.25">
      <c r="B1711" s="31"/>
    </row>
    <row r="1712" ht="11.25">
      <c r="B1712" s="31"/>
    </row>
    <row r="1713" ht="11.25">
      <c r="B1713" s="31"/>
    </row>
    <row r="1714" ht="11.25">
      <c r="B1714" s="31"/>
    </row>
    <row r="1715" ht="11.25">
      <c r="B1715" s="31"/>
    </row>
    <row r="1716" ht="11.25">
      <c r="B1716" s="31"/>
    </row>
    <row r="1717" ht="11.25">
      <c r="B1717" s="31"/>
    </row>
    <row r="1718" ht="11.25">
      <c r="B1718" s="31"/>
    </row>
    <row r="1719" ht="11.25">
      <c r="B1719" s="31"/>
    </row>
    <row r="1720" ht="11.25">
      <c r="B1720" s="31"/>
    </row>
    <row r="1721" ht="11.25">
      <c r="B1721" s="31"/>
    </row>
    <row r="1722" ht="11.25">
      <c r="B1722" s="31"/>
    </row>
    <row r="1723" ht="11.25">
      <c r="B1723" s="31"/>
    </row>
    <row r="1724" ht="11.25">
      <c r="B1724" s="31"/>
    </row>
    <row r="1725" ht="11.25">
      <c r="B1725" s="31"/>
    </row>
    <row r="1726" ht="11.25">
      <c r="B1726" s="31"/>
    </row>
    <row r="1727" ht="11.25">
      <c r="B1727" s="31"/>
    </row>
    <row r="1728" ht="11.25">
      <c r="B1728" s="31"/>
    </row>
    <row r="1729" ht="11.25">
      <c r="B1729" s="31"/>
    </row>
    <row r="1730" ht="11.25">
      <c r="B1730" s="31"/>
    </row>
    <row r="1731" ht="11.25">
      <c r="B1731" s="31"/>
    </row>
    <row r="1732" ht="11.25">
      <c r="B1732" s="31"/>
    </row>
    <row r="1733" ht="11.25">
      <c r="B1733" s="31"/>
    </row>
    <row r="1734" ht="11.25">
      <c r="B1734" s="31"/>
    </row>
    <row r="1735" ht="11.25">
      <c r="B1735" s="31"/>
    </row>
    <row r="1736" ht="11.25">
      <c r="B1736" s="31"/>
    </row>
    <row r="1737" ht="11.25">
      <c r="B1737" s="31"/>
    </row>
    <row r="1738" ht="11.25">
      <c r="B1738" s="31"/>
    </row>
    <row r="1739" ht="11.25">
      <c r="B1739" s="31"/>
    </row>
    <row r="1740" ht="11.25">
      <c r="B1740" s="31"/>
    </row>
    <row r="1741" ht="11.25">
      <c r="B1741" s="31"/>
    </row>
    <row r="1742" ht="11.25">
      <c r="B1742" s="31"/>
    </row>
    <row r="1743" ht="11.25">
      <c r="B1743" s="31"/>
    </row>
    <row r="1744" ht="11.25">
      <c r="B1744" s="31"/>
    </row>
    <row r="1745" ht="11.25">
      <c r="B1745" s="31"/>
    </row>
    <row r="1746" ht="11.25">
      <c r="B1746" s="31"/>
    </row>
    <row r="1747" ht="11.25">
      <c r="B1747" s="31"/>
    </row>
    <row r="1748" ht="11.25">
      <c r="B1748" s="31"/>
    </row>
    <row r="1749" ht="11.25">
      <c r="B1749" s="31"/>
    </row>
    <row r="1750" ht="11.25">
      <c r="B1750" s="31"/>
    </row>
    <row r="1751" ht="11.25">
      <c r="B1751" s="31"/>
    </row>
    <row r="1752" ht="11.25">
      <c r="B1752" s="31"/>
    </row>
    <row r="1753" ht="11.25">
      <c r="B1753" s="31"/>
    </row>
    <row r="1754" ht="11.25">
      <c r="B1754" s="31"/>
    </row>
    <row r="1755" ht="11.25">
      <c r="B1755" s="31"/>
    </row>
    <row r="1756" ht="11.25">
      <c r="B1756" s="31"/>
    </row>
    <row r="1757" ht="11.25">
      <c r="B1757" s="31"/>
    </row>
    <row r="1758" ht="11.25">
      <c r="B1758" s="31"/>
    </row>
    <row r="1759" ht="11.25">
      <c r="B1759" s="31"/>
    </row>
    <row r="1760" ht="11.25">
      <c r="B1760" s="31"/>
    </row>
    <row r="1761" ht="11.25">
      <c r="B1761" s="31"/>
    </row>
    <row r="1762" ht="11.25">
      <c r="B1762" s="31"/>
    </row>
    <row r="1763" ht="11.25">
      <c r="B1763" s="31"/>
    </row>
    <row r="1764" ht="11.25">
      <c r="B1764" s="31"/>
    </row>
    <row r="1765" ht="11.25">
      <c r="B1765" s="31"/>
    </row>
    <row r="1766" ht="11.25">
      <c r="B1766" s="31"/>
    </row>
    <row r="1767" ht="11.25">
      <c r="B1767" s="31"/>
    </row>
    <row r="1768" ht="11.25">
      <c r="B1768" s="31"/>
    </row>
    <row r="1769" ht="11.25">
      <c r="B1769" s="31"/>
    </row>
    <row r="1770" ht="11.25">
      <c r="B1770" s="31"/>
    </row>
    <row r="1771" ht="11.25">
      <c r="B1771" s="31"/>
    </row>
    <row r="1772" ht="11.25">
      <c r="B1772" s="31"/>
    </row>
    <row r="1773" ht="11.25">
      <c r="B1773" s="31"/>
    </row>
    <row r="1774" ht="11.25">
      <c r="B1774" s="31"/>
    </row>
    <row r="1775" ht="11.25">
      <c r="B1775" s="31"/>
    </row>
    <row r="1776" ht="11.25">
      <c r="B1776" s="31"/>
    </row>
    <row r="1777" ht="11.25">
      <c r="B1777" s="31"/>
    </row>
    <row r="1778" ht="11.25">
      <c r="B1778" s="31"/>
    </row>
    <row r="1779" ht="11.25">
      <c r="B1779" s="31"/>
    </row>
    <row r="1780" ht="11.25">
      <c r="B1780" s="31"/>
    </row>
    <row r="1781" ht="11.25">
      <c r="B1781" s="31"/>
    </row>
    <row r="1782" ht="11.25">
      <c r="B1782" s="31"/>
    </row>
    <row r="1783" ht="11.25">
      <c r="B1783" s="31"/>
    </row>
    <row r="1784" ht="11.25">
      <c r="B1784" s="31"/>
    </row>
    <row r="1785" ht="11.25">
      <c r="B1785" s="31"/>
    </row>
    <row r="1786" ht="11.25">
      <c r="B1786" s="31"/>
    </row>
    <row r="1787" ht="11.25">
      <c r="B1787" s="31"/>
    </row>
    <row r="1788" ht="11.25">
      <c r="B1788" s="31"/>
    </row>
    <row r="1789" ht="11.25">
      <c r="B1789" s="31"/>
    </row>
    <row r="1790" ht="11.25">
      <c r="B1790" s="31"/>
    </row>
    <row r="1791" ht="11.25">
      <c r="B1791" s="31"/>
    </row>
    <row r="1792" ht="11.25">
      <c r="B1792" s="31"/>
    </row>
    <row r="1793" ht="11.25">
      <c r="B1793" s="31"/>
    </row>
    <row r="1794" ht="11.25">
      <c r="B1794" s="31"/>
    </row>
    <row r="1795" ht="11.25">
      <c r="B1795" s="31"/>
    </row>
    <row r="1796" ht="11.25">
      <c r="B1796" s="31"/>
    </row>
    <row r="1797" ht="11.25">
      <c r="B1797" s="31"/>
    </row>
    <row r="1798" ht="11.25">
      <c r="B1798" s="31"/>
    </row>
    <row r="1799" ht="11.25">
      <c r="B1799" s="31"/>
    </row>
    <row r="1800" ht="11.25">
      <c r="B1800" s="31"/>
    </row>
    <row r="1801" ht="11.25">
      <c r="B1801" s="31"/>
    </row>
    <row r="1802" ht="11.25">
      <c r="B1802" s="31"/>
    </row>
    <row r="1803" ht="11.25">
      <c r="B1803" s="31"/>
    </row>
    <row r="1804" ht="11.25">
      <c r="B1804" s="31"/>
    </row>
    <row r="1805" ht="11.25">
      <c r="B1805" s="31"/>
    </row>
    <row r="1806" ht="11.25">
      <c r="B1806" s="31"/>
    </row>
    <row r="1807" ht="11.25">
      <c r="B1807" s="31"/>
    </row>
    <row r="1808" ht="11.25">
      <c r="B1808" s="31"/>
    </row>
    <row r="1809" ht="11.25">
      <c r="B1809" s="31"/>
    </row>
    <row r="1810" ht="11.25">
      <c r="B1810" s="31"/>
    </row>
    <row r="1811" ht="11.25">
      <c r="B1811" s="31"/>
    </row>
    <row r="1812" ht="11.25">
      <c r="B1812" s="31"/>
    </row>
    <row r="1813" ht="11.25">
      <c r="B1813" s="31"/>
    </row>
    <row r="1814" ht="11.25">
      <c r="B1814" s="31"/>
    </row>
    <row r="1815" ht="11.25">
      <c r="B1815" s="31"/>
    </row>
    <row r="1816" ht="11.25">
      <c r="B1816" s="31"/>
    </row>
    <row r="1817" ht="11.25">
      <c r="B1817" s="31"/>
    </row>
    <row r="1818" ht="11.25">
      <c r="B1818" s="31"/>
    </row>
    <row r="1819" ht="11.25">
      <c r="B1819" s="31"/>
    </row>
    <row r="1820" ht="11.25">
      <c r="B1820" s="31"/>
    </row>
    <row r="1821" ht="11.25">
      <c r="B1821" s="31"/>
    </row>
    <row r="1822" ht="11.25">
      <c r="B1822" s="31"/>
    </row>
    <row r="1823" ht="11.25">
      <c r="B1823" s="31"/>
    </row>
    <row r="1824" ht="11.25">
      <c r="B1824" s="31"/>
    </row>
    <row r="1825" ht="11.25">
      <c r="B1825" s="31"/>
    </row>
    <row r="1826" ht="11.25">
      <c r="B1826" s="31"/>
    </row>
    <row r="1827" ht="11.25">
      <c r="B1827" s="31"/>
    </row>
    <row r="1828" ht="11.25">
      <c r="B1828" s="31"/>
    </row>
    <row r="1829" ht="11.25">
      <c r="B1829" s="31"/>
    </row>
    <row r="1830" ht="11.25">
      <c r="B1830" s="31"/>
    </row>
    <row r="1831" ht="11.25">
      <c r="B1831" s="31"/>
    </row>
    <row r="1832" ht="11.25">
      <c r="B1832" s="31"/>
    </row>
    <row r="1833" ht="11.25">
      <c r="B1833" s="31"/>
    </row>
    <row r="1834" ht="11.25">
      <c r="B1834" s="31"/>
    </row>
    <row r="1835" ht="11.25">
      <c r="B1835" s="31"/>
    </row>
    <row r="1836" ht="11.25">
      <c r="B1836" s="31"/>
    </row>
    <row r="1837" ht="11.25">
      <c r="B1837" s="31"/>
    </row>
    <row r="1838" ht="11.25">
      <c r="B1838" s="31"/>
    </row>
    <row r="1839" ht="11.25">
      <c r="B1839" s="31"/>
    </row>
    <row r="1840" ht="11.25">
      <c r="B1840" s="31"/>
    </row>
    <row r="1841" ht="11.25">
      <c r="B1841" s="31"/>
    </row>
    <row r="1842" ht="11.25">
      <c r="B1842" s="31"/>
    </row>
    <row r="1843" ht="11.25">
      <c r="B1843" s="31"/>
    </row>
    <row r="1844" ht="11.25">
      <c r="B1844" s="31"/>
    </row>
    <row r="1845" ht="11.25">
      <c r="B1845" s="31"/>
    </row>
    <row r="1846" ht="11.25">
      <c r="B1846" s="31"/>
    </row>
    <row r="1847" ht="11.25">
      <c r="B1847" s="31"/>
    </row>
    <row r="1848" ht="11.25">
      <c r="B1848" s="31"/>
    </row>
    <row r="1849" ht="11.25">
      <c r="B1849" s="31"/>
    </row>
    <row r="1850" ht="11.25">
      <c r="B1850" s="31"/>
    </row>
    <row r="1851" ht="11.25">
      <c r="B1851" s="31"/>
    </row>
    <row r="1852" ht="11.25">
      <c r="B1852" s="31"/>
    </row>
    <row r="1853" ht="11.25">
      <c r="B1853" s="31"/>
    </row>
    <row r="1854" ht="11.25">
      <c r="B1854" s="31"/>
    </row>
    <row r="1855" ht="11.25">
      <c r="B1855" s="31"/>
    </row>
    <row r="1856" ht="11.25">
      <c r="B1856" s="31"/>
    </row>
    <row r="1857" ht="11.25">
      <c r="B1857" s="31"/>
    </row>
    <row r="1858" ht="11.25">
      <c r="B1858" s="31"/>
    </row>
    <row r="1859" ht="11.25">
      <c r="B1859" s="31"/>
    </row>
    <row r="1860" ht="11.25">
      <c r="B1860" s="31"/>
    </row>
    <row r="1861" ht="11.25">
      <c r="B1861" s="31"/>
    </row>
    <row r="1862" ht="11.25">
      <c r="B1862" s="31"/>
    </row>
    <row r="1863" ht="11.25">
      <c r="B1863" s="31"/>
    </row>
    <row r="1864" ht="11.25">
      <c r="B1864" s="31"/>
    </row>
    <row r="1865" ht="11.25">
      <c r="B1865" s="31"/>
    </row>
    <row r="1866" ht="11.25">
      <c r="B1866" s="31"/>
    </row>
    <row r="1867" ht="11.25">
      <c r="B1867" s="31"/>
    </row>
    <row r="1868" ht="11.25">
      <c r="B1868" s="31"/>
    </row>
    <row r="1869" ht="11.25">
      <c r="B1869" s="31"/>
    </row>
    <row r="1870" ht="11.25">
      <c r="B1870" s="31"/>
    </row>
    <row r="1871" ht="11.25">
      <c r="B1871" s="31"/>
    </row>
    <row r="1872" ht="11.25">
      <c r="B1872" s="31"/>
    </row>
    <row r="1873" ht="11.25">
      <c r="B1873" s="31"/>
    </row>
    <row r="1874" ht="11.25">
      <c r="B1874" s="31"/>
    </row>
    <row r="1875" ht="11.25">
      <c r="B1875" s="31"/>
    </row>
    <row r="1876" ht="11.25">
      <c r="B1876" s="31"/>
    </row>
    <row r="1877" ht="11.25">
      <c r="B1877" s="31"/>
    </row>
    <row r="1878" ht="11.25">
      <c r="B1878" s="31"/>
    </row>
    <row r="1879" ht="11.25">
      <c r="B1879" s="31"/>
    </row>
    <row r="1880" ht="11.25">
      <c r="B1880" s="31"/>
    </row>
    <row r="1881" ht="11.25">
      <c r="B1881" s="31"/>
    </row>
    <row r="1882" ht="11.25">
      <c r="B1882" s="31"/>
    </row>
    <row r="1883" ht="11.25">
      <c r="B1883" s="31"/>
    </row>
    <row r="1884" ht="11.25">
      <c r="B1884" s="31"/>
    </row>
    <row r="1885" ht="11.25">
      <c r="B1885" s="31"/>
    </row>
    <row r="1886" ht="11.25">
      <c r="B1886" s="31"/>
    </row>
    <row r="1887" ht="11.25">
      <c r="B1887" s="31"/>
    </row>
    <row r="1888" ht="11.25">
      <c r="B1888" s="31"/>
    </row>
    <row r="1889" ht="11.25">
      <c r="B1889" s="31"/>
    </row>
    <row r="1890" ht="11.25">
      <c r="B1890" s="31"/>
    </row>
    <row r="1891" ht="11.25">
      <c r="B1891" s="31"/>
    </row>
    <row r="1892" ht="11.25">
      <c r="B1892" s="31"/>
    </row>
    <row r="1893" ht="11.25">
      <c r="B1893" s="31"/>
    </row>
    <row r="1894" ht="11.25">
      <c r="B1894" s="31"/>
    </row>
    <row r="1895" ht="11.25">
      <c r="B1895" s="31"/>
    </row>
    <row r="1896" ht="11.25">
      <c r="B1896" s="31"/>
    </row>
    <row r="1897" ht="11.25">
      <c r="B1897" s="31"/>
    </row>
    <row r="1898" ht="11.25">
      <c r="B1898" s="31"/>
    </row>
    <row r="1899" ht="11.25">
      <c r="B1899" s="31"/>
    </row>
    <row r="1900" ht="11.25">
      <c r="B1900" s="31"/>
    </row>
    <row r="1901" ht="11.25">
      <c r="B1901" s="31"/>
    </row>
    <row r="1902" ht="11.25">
      <c r="B1902" s="31"/>
    </row>
    <row r="1903" ht="11.25">
      <c r="B1903" s="31"/>
    </row>
    <row r="1904" ht="11.25">
      <c r="B1904" s="31"/>
    </row>
    <row r="1905" ht="11.25">
      <c r="B1905" s="31"/>
    </row>
    <row r="1906" ht="11.25">
      <c r="B1906" s="31"/>
    </row>
    <row r="1907" ht="11.25">
      <c r="B1907" s="31"/>
    </row>
    <row r="1908" ht="11.25">
      <c r="B1908" s="31"/>
    </row>
    <row r="1909" ht="11.25">
      <c r="B1909" s="31"/>
    </row>
    <row r="1910" ht="11.25">
      <c r="B1910" s="31"/>
    </row>
    <row r="1911" ht="11.25">
      <c r="B1911" s="31"/>
    </row>
    <row r="1912" ht="11.25">
      <c r="B1912" s="31"/>
    </row>
    <row r="1913" ht="11.25">
      <c r="B1913" s="31"/>
    </row>
    <row r="1914" ht="11.25">
      <c r="B1914" s="31"/>
    </row>
    <row r="1915" ht="11.25">
      <c r="B1915" s="31"/>
    </row>
    <row r="1916" ht="11.25">
      <c r="B1916" s="31"/>
    </row>
    <row r="1917" ht="11.25">
      <c r="B1917" s="31"/>
    </row>
    <row r="1918" ht="11.25">
      <c r="B1918" s="31"/>
    </row>
    <row r="1919" ht="11.25">
      <c r="B1919" s="31"/>
    </row>
    <row r="1920" ht="11.25">
      <c r="B1920" s="31"/>
    </row>
    <row r="1921" ht="11.25">
      <c r="B1921" s="31"/>
    </row>
    <row r="1922" ht="11.25">
      <c r="B1922" s="31"/>
    </row>
    <row r="1923" ht="11.25">
      <c r="B1923" s="31"/>
    </row>
    <row r="1924" ht="11.25">
      <c r="B1924" s="31"/>
    </row>
    <row r="1925" ht="11.25">
      <c r="B1925" s="31"/>
    </row>
    <row r="1926" ht="11.25">
      <c r="B1926" s="31"/>
    </row>
    <row r="1927" ht="11.25">
      <c r="B1927" s="31"/>
    </row>
    <row r="1928" ht="11.25">
      <c r="B1928" s="31"/>
    </row>
    <row r="1929" ht="11.25">
      <c r="B1929" s="31"/>
    </row>
    <row r="1930" ht="11.25">
      <c r="B1930" s="31"/>
    </row>
    <row r="1931" ht="11.25">
      <c r="B1931" s="31"/>
    </row>
    <row r="1932" ht="11.25">
      <c r="B1932" s="31"/>
    </row>
    <row r="1933" ht="11.25">
      <c r="B1933" s="31"/>
    </row>
    <row r="1934" ht="11.25">
      <c r="B1934" s="31"/>
    </row>
    <row r="1935" ht="11.25">
      <c r="B1935" s="31"/>
    </row>
    <row r="1936" ht="11.25">
      <c r="B1936" s="31"/>
    </row>
    <row r="1937" ht="11.25">
      <c r="B1937" s="31"/>
    </row>
    <row r="1938" ht="11.25">
      <c r="B1938" s="31"/>
    </row>
    <row r="1939" ht="11.25">
      <c r="B1939" s="31"/>
    </row>
    <row r="1940" ht="11.25">
      <c r="B1940" s="31"/>
    </row>
    <row r="1941" ht="11.25">
      <c r="B1941" s="31"/>
    </row>
    <row r="1942" ht="11.25">
      <c r="B1942" s="31"/>
    </row>
    <row r="1943" ht="11.25">
      <c r="B1943" s="31"/>
    </row>
    <row r="1944" ht="11.25">
      <c r="B1944" s="31"/>
    </row>
    <row r="1945" ht="11.25">
      <c r="B1945" s="31"/>
    </row>
    <row r="1946" ht="11.25">
      <c r="B1946" s="31"/>
    </row>
    <row r="1947" ht="11.25">
      <c r="B1947" s="31"/>
    </row>
    <row r="1948" ht="11.25">
      <c r="B1948" s="31"/>
    </row>
    <row r="1949" ht="11.25">
      <c r="B1949" s="31"/>
    </row>
    <row r="1950" ht="11.25">
      <c r="B1950" s="31"/>
    </row>
    <row r="1951" ht="11.25">
      <c r="B1951" s="31"/>
    </row>
    <row r="1952" ht="11.25">
      <c r="B1952" s="31"/>
    </row>
    <row r="1953" ht="11.25">
      <c r="B1953" s="31"/>
    </row>
    <row r="1954" ht="11.25">
      <c r="B1954" s="31"/>
    </row>
    <row r="1955" ht="11.25">
      <c r="B1955" s="31"/>
    </row>
    <row r="1956" ht="11.25">
      <c r="B1956" s="31"/>
    </row>
    <row r="1957" ht="11.25">
      <c r="B1957" s="31"/>
    </row>
    <row r="1958" ht="11.25">
      <c r="B1958" s="31"/>
    </row>
    <row r="1959" ht="11.25">
      <c r="B1959" s="31"/>
    </row>
    <row r="1960" ht="11.25">
      <c r="B1960" s="31"/>
    </row>
    <row r="1961" ht="11.25">
      <c r="B1961" s="31"/>
    </row>
    <row r="1962" ht="11.25">
      <c r="B1962" s="31"/>
    </row>
    <row r="1963" ht="11.25">
      <c r="B1963" s="31"/>
    </row>
    <row r="1964" ht="11.25">
      <c r="B1964" s="31"/>
    </row>
    <row r="1965" ht="11.25">
      <c r="B1965" s="31"/>
    </row>
    <row r="1966" ht="11.25">
      <c r="B1966" s="31"/>
    </row>
    <row r="1967" ht="11.25">
      <c r="B1967" s="31"/>
    </row>
    <row r="1968" ht="11.25">
      <c r="B1968" s="31"/>
    </row>
    <row r="1969" ht="11.25">
      <c r="B1969" s="31"/>
    </row>
    <row r="1970" ht="11.25">
      <c r="B1970" s="31"/>
    </row>
    <row r="1971" ht="11.25">
      <c r="B1971" s="31"/>
    </row>
    <row r="1972" ht="11.25">
      <c r="B1972" s="31"/>
    </row>
    <row r="1973" ht="11.25">
      <c r="B1973" s="31"/>
    </row>
    <row r="1974" ht="11.25">
      <c r="B1974" s="31"/>
    </row>
    <row r="1975" ht="11.25">
      <c r="B1975" s="31"/>
    </row>
    <row r="1976" ht="11.25">
      <c r="B1976" s="31"/>
    </row>
    <row r="1977" ht="11.25">
      <c r="B1977" s="31"/>
    </row>
    <row r="1978" ht="11.25">
      <c r="B1978" s="31"/>
    </row>
    <row r="1979" ht="11.25">
      <c r="B1979" s="31"/>
    </row>
    <row r="1980" ht="11.25">
      <c r="B1980" s="31"/>
    </row>
    <row r="1981" ht="11.25">
      <c r="B1981" s="31"/>
    </row>
    <row r="1982" ht="11.25">
      <c r="B1982" s="31"/>
    </row>
    <row r="1983" ht="11.25">
      <c r="B1983" s="31"/>
    </row>
    <row r="1984" ht="11.25">
      <c r="B1984" s="31"/>
    </row>
    <row r="1985" ht="11.25">
      <c r="B1985" s="31"/>
    </row>
    <row r="1986" ht="11.25">
      <c r="B1986" s="31"/>
    </row>
    <row r="1987" ht="11.25">
      <c r="B1987" s="31"/>
    </row>
    <row r="1988" ht="11.25">
      <c r="B1988" s="31"/>
    </row>
    <row r="1989" ht="11.25">
      <c r="B1989" s="31"/>
    </row>
    <row r="1990" ht="11.25">
      <c r="B1990" s="31"/>
    </row>
    <row r="1991" ht="11.25">
      <c r="B1991" s="31"/>
    </row>
    <row r="1992" ht="11.25">
      <c r="B1992" s="31"/>
    </row>
    <row r="1993" ht="11.25">
      <c r="B1993" s="31"/>
    </row>
    <row r="1994" ht="11.25">
      <c r="B1994" s="31"/>
    </row>
    <row r="1995" ht="11.25">
      <c r="B1995" s="31"/>
    </row>
    <row r="1996" ht="11.25">
      <c r="B1996" s="31"/>
    </row>
    <row r="1997" ht="11.25">
      <c r="B1997" s="31"/>
    </row>
    <row r="1998" ht="11.25">
      <c r="B1998" s="31"/>
    </row>
    <row r="1999" ht="11.25">
      <c r="B1999" s="31"/>
    </row>
    <row r="2000" ht="11.25">
      <c r="B2000" s="31"/>
    </row>
    <row r="2001" ht="11.25">
      <c r="B2001" s="31"/>
    </row>
    <row r="2002" ht="11.25">
      <c r="B2002" s="31"/>
    </row>
    <row r="2003" ht="11.25">
      <c r="B2003" s="31"/>
    </row>
    <row r="2004" ht="11.25">
      <c r="B2004" s="31"/>
    </row>
    <row r="2005" ht="11.25">
      <c r="B2005" s="31"/>
    </row>
    <row r="2006" ht="11.25">
      <c r="B2006" s="31"/>
    </row>
    <row r="2007" ht="11.25">
      <c r="B2007" s="31"/>
    </row>
    <row r="2008" ht="11.25">
      <c r="B2008" s="31"/>
    </row>
    <row r="2009" ht="11.25">
      <c r="B2009" s="31"/>
    </row>
    <row r="2010" ht="11.25">
      <c r="B2010" s="31"/>
    </row>
    <row r="2011" ht="11.25">
      <c r="B2011" s="31"/>
    </row>
    <row r="2012" ht="11.25">
      <c r="B2012" s="31"/>
    </row>
    <row r="2013" ht="11.25">
      <c r="B2013" s="31"/>
    </row>
    <row r="2014" ht="11.25">
      <c r="B2014" s="31"/>
    </row>
    <row r="2015" ht="11.25">
      <c r="B2015" s="31"/>
    </row>
    <row r="2016" ht="11.25">
      <c r="B2016" s="31"/>
    </row>
    <row r="2017" ht="11.25">
      <c r="B2017" s="31"/>
    </row>
    <row r="2018" ht="11.25">
      <c r="B2018" s="31"/>
    </row>
    <row r="2019" ht="11.25">
      <c r="B2019" s="31"/>
    </row>
    <row r="2020" ht="11.25">
      <c r="B2020" s="31"/>
    </row>
    <row r="2021" ht="11.25">
      <c r="B2021" s="31"/>
    </row>
    <row r="2022" ht="11.25">
      <c r="B2022" s="31"/>
    </row>
    <row r="2023" ht="11.25">
      <c r="B2023" s="31"/>
    </row>
    <row r="2024" ht="11.25">
      <c r="B2024" s="31"/>
    </row>
    <row r="2025" ht="11.25">
      <c r="B2025" s="31"/>
    </row>
    <row r="2026" ht="11.25">
      <c r="B2026" s="31"/>
    </row>
    <row r="2027" ht="11.25">
      <c r="B2027" s="31"/>
    </row>
    <row r="2028" ht="11.25">
      <c r="B2028" s="31"/>
    </row>
    <row r="2029" ht="11.25">
      <c r="B2029" s="31"/>
    </row>
    <row r="2030" ht="11.25">
      <c r="B2030" s="31"/>
    </row>
    <row r="2031" ht="11.25">
      <c r="B2031" s="31"/>
    </row>
    <row r="2032" ht="11.25">
      <c r="B2032" s="31"/>
    </row>
    <row r="2033" ht="11.25">
      <c r="B2033" s="31"/>
    </row>
    <row r="2034" ht="11.25">
      <c r="B2034" s="31"/>
    </row>
    <row r="2035" ht="11.25">
      <c r="B2035" s="31"/>
    </row>
    <row r="2036" ht="11.25">
      <c r="B2036" s="31"/>
    </row>
    <row r="2037" ht="11.25">
      <c r="B2037" s="31"/>
    </row>
    <row r="2038" ht="11.25">
      <c r="B2038" s="31"/>
    </row>
    <row r="2039" ht="11.25">
      <c r="B2039" s="31"/>
    </row>
    <row r="2040" ht="11.25">
      <c r="B2040" s="31"/>
    </row>
    <row r="2041" ht="11.25">
      <c r="B2041" s="31"/>
    </row>
    <row r="2042" ht="11.25">
      <c r="B2042" s="31"/>
    </row>
    <row r="2043" ht="11.25">
      <c r="B2043" s="31"/>
    </row>
    <row r="2044" ht="11.25">
      <c r="B2044" s="31"/>
    </row>
    <row r="2045" ht="11.25">
      <c r="B2045" s="31"/>
    </row>
    <row r="2046" ht="11.25">
      <c r="B2046" s="31"/>
    </row>
    <row r="2047" ht="11.25">
      <c r="B2047" s="31"/>
    </row>
    <row r="2048" ht="11.25">
      <c r="B2048" s="31"/>
    </row>
    <row r="2049" ht="11.25">
      <c r="B2049" s="31"/>
    </row>
    <row r="2050" ht="11.25">
      <c r="B2050" s="31"/>
    </row>
    <row r="2051" ht="11.25">
      <c r="B2051" s="31"/>
    </row>
    <row r="2052" ht="11.25">
      <c r="B2052" s="31"/>
    </row>
    <row r="2053" ht="11.25">
      <c r="B2053" s="31"/>
    </row>
    <row r="2054" ht="11.25">
      <c r="B2054" s="31"/>
    </row>
    <row r="2055" ht="11.25">
      <c r="B2055" s="31"/>
    </row>
    <row r="2056" ht="11.25">
      <c r="B2056" s="31"/>
    </row>
    <row r="2057" ht="11.25">
      <c r="B2057" s="31"/>
    </row>
    <row r="2058" ht="11.25">
      <c r="B2058" s="31"/>
    </row>
    <row r="2059" ht="11.25">
      <c r="B2059" s="31"/>
    </row>
    <row r="2060" ht="11.25">
      <c r="B2060" s="31"/>
    </row>
    <row r="2061" ht="11.25">
      <c r="B2061" s="31"/>
    </row>
    <row r="2062" ht="11.25">
      <c r="B2062" s="31"/>
    </row>
    <row r="2063" ht="11.25">
      <c r="B2063" s="31"/>
    </row>
    <row r="2064" ht="11.25">
      <c r="B2064" s="31"/>
    </row>
    <row r="2065" ht="11.25">
      <c r="B2065" s="31"/>
    </row>
    <row r="2066" ht="11.25">
      <c r="B2066" s="31"/>
    </row>
    <row r="2067" ht="11.25">
      <c r="B2067" s="31"/>
    </row>
    <row r="2068" ht="11.25">
      <c r="B2068" s="31"/>
    </row>
    <row r="2069" ht="11.25">
      <c r="B2069" s="31"/>
    </row>
    <row r="2070" ht="11.25">
      <c r="B2070" s="31"/>
    </row>
    <row r="2071" ht="11.25">
      <c r="B2071" s="31"/>
    </row>
    <row r="2072" ht="11.25">
      <c r="B2072" s="31"/>
    </row>
    <row r="2073" ht="11.25">
      <c r="B2073" s="31"/>
    </row>
    <row r="2074" ht="11.25">
      <c r="B2074" s="31"/>
    </row>
    <row r="2075" ht="11.25">
      <c r="B2075" s="31"/>
    </row>
    <row r="2076" ht="11.25">
      <c r="B2076" s="31"/>
    </row>
    <row r="2077" ht="11.25">
      <c r="B2077" s="31"/>
    </row>
    <row r="2078" ht="11.25">
      <c r="B2078" s="31"/>
    </row>
    <row r="2079" ht="11.25">
      <c r="B2079" s="31"/>
    </row>
    <row r="2080" ht="11.25">
      <c r="B2080" s="31"/>
    </row>
    <row r="2081" ht="11.25">
      <c r="B2081" s="31"/>
    </row>
    <row r="2082" ht="11.25">
      <c r="B2082" s="31"/>
    </row>
    <row r="2083" ht="11.25">
      <c r="B2083" s="31"/>
    </row>
    <row r="2084" ht="11.25">
      <c r="B2084" s="31"/>
    </row>
    <row r="2085" ht="11.25">
      <c r="B2085" s="31"/>
    </row>
    <row r="2086" ht="11.25">
      <c r="B2086" s="31"/>
    </row>
    <row r="2087" ht="11.25">
      <c r="B2087" s="31"/>
    </row>
    <row r="2088" ht="11.25">
      <c r="B2088" s="31"/>
    </row>
    <row r="2089" ht="11.25">
      <c r="B2089" s="31"/>
    </row>
    <row r="2090" ht="11.25">
      <c r="B2090" s="31"/>
    </row>
    <row r="2091" ht="11.25">
      <c r="B2091" s="31"/>
    </row>
    <row r="2092" ht="11.25">
      <c r="B2092" s="31"/>
    </row>
    <row r="2093" ht="11.25">
      <c r="B2093" s="31"/>
    </row>
    <row r="2094" ht="11.25">
      <c r="B2094" s="31"/>
    </row>
    <row r="2095" ht="11.25">
      <c r="B2095" s="31"/>
    </row>
    <row r="2096" ht="11.25">
      <c r="B2096" s="31"/>
    </row>
    <row r="2097" ht="11.25">
      <c r="B2097" s="31"/>
    </row>
    <row r="2098" ht="11.25">
      <c r="B2098" s="31"/>
    </row>
    <row r="2099" ht="11.25">
      <c r="B2099" s="31"/>
    </row>
    <row r="2100" ht="11.25">
      <c r="B2100" s="31"/>
    </row>
    <row r="2101" ht="11.25">
      <c r="B2101" s="31"/>
    </row>
    <row r="2102" ht="11.25">
      <c r="B2102" s="31"/>
    </row>
    <row r="2103" ht="11.25">
      <c r="B2103" s="31"/>
    </row>
    <row r="2104" ht="11.25">
      <c r="B2104" s="31"/>
    </row>
    <row r="2105" ht="11.25">
      <c r="B2105" s="31"/>
    </row>
    <row r="2106" ht="11.25">
      <c r="B2106" s="31"/>
    </row>
    <row r="2107" ht="11.25">
      <c r="B2107" s="31"/>
    </row>
    <row r="2108" ht="11.25">
      <c r="B2108" s="31"/>
    </row>
    <row r="2109" ht="11.25">
      <c r="B2109" s="31"/>
    </row>
    <row r="2110" ht="11.25">
      <c r="B2110" s="31"/>
    </row>
    <row r="2111" ht="11.25">
      <c r="B2111" s="31"/>
    </row>
    <row r="2112" ht="11.25">
      <c r="B2112" s="31"/>
    </row>
    <row r="2113" ht="11.25">
      <c r="B2113" s="31"/>
    </row>
    <row r="2114" ht="11.25">
      <c r="B2114" s="31"/>
    </row>
    <row r="2115" ht="11.25">
      <c r="B2115" s="31"/>
    </row>
    <row r="2116" ht="11.25">
      <c r="B2116" s="31"/>
    </row>
    <row r="2117" ht="11.25">
      <c r="B2117" s="31"/>
    </row>
    <row r="2118" ht="11.25">
      <c r="B2118" s="31"/>
    </row>
    <row r="2119" ht="11.25">
      <c r="B2119" s="31"/>
    </row>
    <row r="2120" ht="11.25">
      <c r="B2120" s="31"/>
    </row>
    <row r="2121" ht="11.25">
      <c r="B2121" s="31"/>
    </row>
    <row r="2122" ht="11.25">
      <c r="B2122" s="31"/>
    </row>
    <row r="2123" ht="11.25">
      <c r="B2123" s="31"/>
    </row>
    <row r="2124" ht="11.25">
      <c r="B2124" s="31"/>
    </row>
    <row r="2125" ht="11.25">
      <c r="B2125" s="31"/>
    </row>
    <row r="2126" ht="11.25">
      <c r="B2126" s="31"/>
    </row>
    <row r="2127" ht="11.25">
      <c r="B2127" s="31"/>
    </row>
    <row r="2128" ht="11.25">
      <c r="B2128" s="31"/>
    </row>
    <row r="2129" ht="11.25">
      <c r="B2129" s="31"/>
    </row>
    <row r="2130" ht="11.25">
      <c r="B2130" s="31"/>
    </row>
    <row r="2131" ht="11.25">
      <c r="B2131" s="31"/>
    </row>
    <row r="2132" ht="11.25">
      <c r="B2132" s="31"/>
    </row>
    <row r="2133" ht="11.25">
      <c r="B2133" s="31"/>
    </row>
    <row r="2134" ht="11.25">
      <c r="B2134" s="31"/>
    </row>
    <row r="2135" ht="11.25">
      <c r="B2135" s="31"/>
    </row>
    <row r="2136" ht="11.25">
      <c r="B2136" s="31"/>
    </row>
    <row r="2137" ht="11.25">
      <c r="B2137" s="31"/>
    </row>
    <row r="2138" ht="11.25">
      <c r="B2138" s="31"/>
    </row>
    <row r="2139" ht="11.25">
      <c r="B2139" s="31"/>
    </row>
    <row r="2140" ht="11.25">
      <c r="B2140" s="31"/>
    </row>
    <row r="2141" ht="11.25">
      <c r="B2141" s="31"/>
    </row>
    <row r="2142" ht="11.25">
      <c r="B2142" s="31"/>
    </row>
    <row r="2143" ht="11.25">
      <c r="B2143" s="31"/>
    </row>
    <row r="2144" ht="11.25">
      <c r="B2144" s="31"/>
    </row>
    <row r="2145" ht="11.25">
      <c r="B2145" s="31"/>
    </row>
    <row r="2146" ht="11.25">
      <c r="B2146" s="31"/>
    </row>
    <row r="2147" ht="11.25">
      <c r="B2147" s="31"/>
    </row>
    <row r="2148" ht="11.25">
      <c r="B2148" s="31"/>
    </row>
    <row r="2149" ht="11.25">
      <c r="B2149" s="31"/>
    </row>
    <row r="2150" ht="11.25">
      <c r="B2150" s="31"/>
    </row>
    <row r="2151" ht="11.25">
      <c r="B2151" s="31"/>
    </row>
    <row r="2152" ht="11.25">
      <c r="B2152" s="31"/>
    </row>
    <row r="2153" ht="11.25">
      <c r="B2153" s="31"/>
    </row>
    <row r="2154" ht="11.25">
      <c r="B2154" s="31"/>
    </row>
    <row r="2155" ht="11.25">
      <c r="B2155" s="31"/>
    </row>
    <row r="2156" ht="11.25">
      <c r="B2156" s="31"/>
    </row>
    <row r="2157" ht="11.25">
      <c r="B2157" s="31"/>
    </row>
    <row r="2158" ht="11.25">
      <c r="B2158" s="31"/>
    </row>
    <row r="2159" ht="11.25">
      <c r="B2159" s="31"/>
    </row>
    <row r="2160" ht="11.25">
      <c r="B2160" s="31"/>
    </row>
    <row r="2161" ht="11.25">
      <c r="B2161" s="31"/>
    </row>
    <row r="2162" ht="11.25">
      <c r="B2162" s="31"/>
    </row>
    <row r="2163" ht="11.25">
      <c r="B2163" s="31"/>
    </row>
    <row r="2164" ht="11.25">
      <c r="B2164" s="31"/>
    </row>
    <row r="2165" ht="11.25">
      <c r="B2165" s="31"/>
    </row>
    <row r="2166" ht="11.25">
      <c r="B2166" s="31"/>
    </row>
    <row r="2167" ht="11.25">
      <c r="B2167" s="31"/>
    </row>
    <row r="2168" ht="11.25">
      <c r="B2168" s="31"/>
    </row>
    <row r="2169" ht="11.25">
      <c r="B2169" s="31"/>
    </row>
    <row r="2170" ht="11.25">
      <c r="B2170" s="31"/>
    </row>
    <row r="2171" ht="11.25">
      <c r="B2171" s="31"/>
    </row>
    <row r="2172" ht="11.25">
      <c r="B2172" s="31"/>
    </row>
    <row r="2173" ht="11.25">
      <c r="B2173" s="31"/>
    </row>
    <row r="2174" ht="11.25">
      <c r="B2174" s="31"/>
    </row>
    <row r="2175" ht="11.25">
      <c r="B2175" s="31"/>
    </row>
    <row r="2176" ht="11.25">
      <c r="B2176" s="31"/>
    </row>
    <row r="2177" ht="11.25">
      <c r="B2177" s="31"/>
    </row>
    <row r="2178" ht="11.25">
      <c r="B2178" s="31"/>
    </row>
    <row r="2179" ht="11.25">
      <c r="B2179" s="31"/>
    </row>
    <row r="2180" ht="11.25">
      <c r="B2180" s="31"/>
    </row>
    <row r="2181" ht="11.25">
      <c r="B2181" s="31"/>
    </row>
    <row r="2182" ht="11.25">
      <c r="B2182" s="31"/>
    </row>
    <row r="2183" ht="11.25">
      <c r="B2183" s="31"/>
    </row>
    <row r="2184" ht="11.25">
      <c r="B2184" s="31"/>
    </row>
    <row r="2185" ht="11.25">
      <c r="B2185" s="31"/>
    </row>
    <row r="2186" ht="11.25">
      <c r="B2186" s="31"/>
    </row>
    <row r="2187" ht="11.25">
      <c r="B2187" s="31"/>
    </row>
    <row r="2188" ht="11.25">
      <c r="B2188" s="31"/>
    </row>
    <row r="2189" ht="11.25">
      <c r="B2189" s="31"/>
    </row>
    <row r="2190" ht="11.25">
      <c r="B2190" s="31"/>
    </row>
    <row r="2191" ht="11.25">
      <c r="B2191" s="31"/>
    </row>
    <row r="2192" ht="11.25">
      <c r="B2192" s="31"/>
    </row>
    <row r="2193" ht="11.25">
      <c r="B2193" s="31"/>
    </row>
    <row r="2194" ht="11.25">
      <c r="B2194" s="31"/>
    </row>
    <row r="2195" ht="11.25">
      <c r="B2195" s="31"/>
    </row>
    <row r="2196" ht="11.25">
      <c r="B2196" s="31"/>
    </row>
    <row r="2197" ht="11.25">
      <c r="B2197" s="31"/>
    </row>
    <row r="2198" ht="11.25">
      <c r="B2198" s="31"/>
    </row>
    <row r="2199" ht="11.25">
      <c r="B2199" s="31"/>
    </row>
    <row r="2200" ht="11.25">
      <c r="B2200" s="31"/>
    </row>
    <row r="2201" ht="11.25">
      <c r="B2201" s="31"/>
    </row>
    <row r="2202" ht="11.25">
      <c r="B2202" s="31"/>
    </row>
    <row r="2203" ht="11.25">
      <c r="B2203" s="31"/>
    </row>
    <row r="2204" ht="11.25">
      <c r="B2204" s="31"/>
    </row>
    <row r="2205" ht="11.25">
      <c r="B2205" s="31"/>
    </row>
    <row r="2206" ht="11.25">
      <c r="B2206" s="31"/>
    </row>
    <row r="2207" ht="11.25">
      <c r="B2207" s="31"/>
    </row>
    <row r="2208" ht="11.25">
      <c r="B2208" s="31"/>
    </row>
    <row r="2209" ht="11.25">
      <c r="B2209" s="31"/>
    </row>
    <row r="2210" ht="11.25">
      <c r="B2210" s="31"/>
    </row>
    <row r="2211" ht="11.25">
      <c r="B2211" s="31"/>
    </row>
    <row r="2212" ht="11.25">
      <c r="B2212" s="31"/>
    </row>
    <row r="2213" ht="11.25">
      <c r="B2213" s="31"/>
    </row>
    <row r="2214" ht="11.25">
      <c r="B2214" s="31"/>
    </row>
    <row r="2215" ht="11.25">
      <c r="B2215" s="31"/>
    </row>
    <row r="2216" ht="11.25">
      <c r="B2216" s="31"/>
    </row>
    <row r="2217" ht="11.25">
      <c r="B2217" s="31"/>
    </row>
    <row r="2218" ht="11.25">
      <c r="B2218" s="31"/>
    </row>
    <row r="2219" ht="11.25">
      <c r="B2219" s="31"/>
    </row>
    <row r="2220" ht="11.25">
      <c r="B2220" s="31"/>
    </row>
    <row r="2221" ht="11.25">
      <c r="B2221" s="31"/>
    </row>
    <row r="2222" ht="11.25">
      <c r="B2222" s="31"/>
    </row>
    <row r="2223" ht="11.25">
      <c r="B2223" s="31"/>
    </row>
    <row r="2224" ht="11.25">
      <c r="B2224" s="31"/>
    </row>
    <row r="2225" ht="11.25">
      <c r="B2225" s="31"/>
    </row>
    <row r="2226" ht="11.25">
      <c r="B2226" s="31"/>
    </row>
    <row r="2227" ht="11.25">
      <c r="B2227" s="31"/>
    </row>
    <row r="2228" ht="11.25">
      <c r="B2228" s="31"/>
    </row>
    <row r="2229" ht="11.25">
      <c r="B2229" s="31"/>
    </row>
    <row r="2230" ht="11.25">
      <c r="B2230" s="31"/>
    </row>
    <row r="2231" ht="11.25">
      <c r="B2231" s="31"/>
    </row>
    <row r="2232" ht="11.25">
      <c r="B2232" s="31"/>
    </row>
    <row r="2233" ht="11.25">
      <c r="B2233" s="31"/>
    </row>
    <row r="2234" ht="11.25">
      <c r="B2234" s="31"/>
    </row>
    <row r="2235" ht="11.25">
      <c r="B2235" s="31"/>
    </row>
    <row r="2236" ht="11.25">
      <c r="B2236" s="31"/>
    </row>
    <row r="2237" ht="11.25">
      <c r="B2237" s="31"/>
    </row>
    <row r="2238" ht="11.25">
      <c r="B2238" s="31"/>
    </row>
    <row r="2239" ht="11.25">
      <c r="B2239" s="31"/>
    </row>
    <row r="2240" ht="11.25">
      <c r="B2240" s="31"/>
    </row>
    <row r="2241" ht="11.25">
      <c r="B2241" s="31"/>
    </row>
    <row r="2242" ht="11.25">
      <c r="B2242" s="31"/>
    </row>
    <row r="2243" ht="11.25">
      <c r="B2243" s="31"/>
    </row>
    <row r="2244" ht="11.25">
      <c r="B2244" s="31"/>
    </row>
    <row r="2245" ht="11.25">
      <c r="B2245" s="31"/>
    </row>
    <row r="2246" ht="11.25">
      <c r="B2246" s="31"/>
    </row>
    <row r="2247" ht="11.25">
      <c r="B2247" s="31"/>
    </row>
    <row r="2248" ht="11.25">
      <c r="B2248" s="31"/>
    </row>
    <row r="2249" ht="11.25">
      <c r="B2249" s="31"/>
    </row>
    <row r="2250" ht="11.25">
      <c r="B2250" s="31"/>
    </row>
    <row r="2251" ht="11.25">
      <c r="B2251" s="31"/>
    </row>
    <row r="2252" ht="11.25">
      <c r="B2252" s="31"/>
    </row>
    <row r="2253" ht="11.25">
      <c r="B2253" s="31"/>
    </row>
    <row r="2254" ht="11.25">
      <c r="B2254" s="31"/>
    </row>
    <row r="2255" ht="11.25">
      <c r="B2255" s="31"/>
    </row>
    <row r="2256" ht="11.25">
      <c r="B2256" s="31"/>
    </row>
    <row r="2257" ht="11.25">
      <c r="B2257" s="31"/>
    </row>
    <row r="2258" ht="11.25">
      <c r="B2258" s="31"/>
    </row>
    <row r="2259" ht="11.25">
      <c r="B2259" s="31"/>
    </row>
    <row r="2260" ht="11.25">
      <c r="B2260" s="31"/>
    </row>
    <row r="2261" ht="11.25">
      <c r="B2261" s="31"/>
    </row>
    <row r="2262" ht="11.25">
      <c r="B2262" s="31"/>
    </row>
    <row r="2263" ht="11.25">
      <c r="B2263" s="31"/>
    </row>
    <row r="2264" ht="11.25">
      <c r="B2264" s="31"/>
    </row>
    <row r="2265" ht="11.25">
      <c r="B2265" s="31"/>
    </row>
    <row r="2266" ht="11.25">
      <c r="B2266" s="31"/>
    </row>
    <row r="2267" ht="11.25">
      <c r="B2267" s="31"/>
    </row>
    <row r="2268" ht="11.25">
      <c r="B2268" s="31"/>
    </row>
    <row r="2269" ht="11.25">
      <c r="B2269" s="31"/>
    </row>
    <row r="2270" ht="11.25">
      <c r="B2270" s="31"/>
    </row>
    <row r="2271" ht="11.25">
      <c r="B2271" s="31"/>
    </row>
    <row r="2272" ht="11.25">
      <c r="B2272" s="31"/>
    </row>
    <row r="2273" ht="11.25">
      <c r="B2273" s="31"/>
    </row>
    <row r="2274" ht="11.25">
      <c r="B2274" s="31"/>
    </row>
    <row r="2275" ht="11.25">
      <c r="B2275" s="31"/>
    </row>
    <row r="2276" ht="11.25">
      <c r="B2276" s="31"/>
    </row>
    <row r="2277" ht="11.25">
      <c r="B2277" s="31"/>
    </row>
    <row r="2278" ht="11.25">
      <c r="B2278" s="31"/>
    </row>
    <row r="2279" ht="11.25">
      <c r="B2279" s="31"/>
    </row>
    <row r="2280" ht="11.25">
      <c r="B2280" s="31"/>
    </row>
    <row r="2281" ht="11.25">
      <c r="B2281" s="31"/>
    </row>
    <row r="2282" ht="11.25">
      <c r="B2282" s="31"/>
    </row>
    <row r="2283" ht="11.25">
      <c r="B2283" s="31"/>
    </row>
    <row r="2284" ht="11.25">
      <c r="B2284" s="31"/>
    </row>
    <row r="2285" ht="11.25">
      <c r="B2285" s="31"/>
    </row>
    <row r="2286" ht="11.25">
      <c r="B2286" s="31"/>
    </row>
    <row r="2287" ht="11.25">
      <c r="B2287" s="31"/>
    </row>
    <row r="2288" ht="11.25">
      <c r="B2288" s="31"/>
    </row>
    <row r="2289" ht="11.25">
      <c r="B2289" s="31"/>
    </row>
    <row r="2290" ht="11.25">
      <c r="B2290" s="31"/>
    </row>
    <row r="2291" ht="11.25">
      <c r="B2291" s="31"/>
    </row>
    <row r="2292" ht="11.25">
      <c r="B2292" s="31"/>
    </row>
    <row r="2293" ht="11.25">
      <c r="B2293" s="31"/>
    </row>
    <row r="2294" ht="11.25">
      <c r="B2294" s="31"/>
    </row>
    <row r="2295" ht="11.25">
      <c r="B2295" s="31"/>
    </row>
    <row r="2296" ht="11.25">
      <c r="B2296" s="31"/>
    </row>
    <row r="2297" ht="11.25">
      <c r="B2297" s="31"/>
    </row>
    <row r="2298" ht="11.25">
      <c r="B2298" s="31"/>
    </row>
    <row r="2299" ht="11.25">
      <c r="B2299" s="31"/>
    </row>
    <row r="2300" ht="11.25">
      <c r="B2300" s="31"/>
    </row>
    <row r="2301" ht="11.25">
      <c r="B2301" s="31"/>
    </row>
    <row r="2302" ht="11.25">
      <c r="B2302" s="31"/>
    </row>
    <row r="2303" ht="11.25">
      <c r="B2303" s="31"/>
    </row>
    <row r="2304" ht="11.25">
      <c r="B2304" s="31"/>
    </row>
    <row r="2305" ht="11.25">
      <c r="B2305" s="31"/>
    </row>
    <row r="2306" ht="11.25">
      <c r="B2306" s="31"/>
    </row>
    <row r="2307" ht="11.25">
      <c r="B2307" s="31"/>
    </row>
    <row r="2308" ht="11.25">
      <c r="B2308" s="31"/>
    </row>
    <row r="2309" ht="11.25">
      <c r="B2309" s="31"/>
    </row>
    <row r="2310" ht="11.25">
      <c r="B2310" s="31"/>
    </row>
    <row r="2311" ht="11.25">
      <c r="B2311" s="31"/>
    </row>
    <row r="2312" ht="11.25">
      <c r="B2312" s="31"/>
    </row>
    <row r="2313" ht="11.25">
      <c r="B2313" s="31"/>
    </row>
    <row r="2314" ht="11.25">
      <c r="B2314" s="31"/>
    </row>
    <row r="2315" ht="11.25">
      <c r="B2315" s="31"/>
    </row>
    <row r="2316" ht="11.25">
      <c r="B2316" s="31"/>
    </row>
    <row r="2317" ht="11.25">
      <c r="B2317" s="31"/>
    </row>
    <row r="2318" ht="11.25">
      <c r="B2318" s="31"/>
    </row>
    <row r="2319" ht="11.25">
      <c r="B2319" s="31"/>
    </row>
    <row r="2320" ht="11.25">
      <c r="B2320" s="31"/>
    </row>
    <row r="2321" ht="11.25">
      <c r="B2321" s="31"/>
    </row>
    <row r="2322" ht="11.25">
      <c r="B2322" s="31"/>
    </row>
    <row r="2323" ht="11.25">
      <c r="B2323" s="31"/>
    </row>
    <row r="2324" ht="11.25">
      <c r="B2324" s="31"/>
    </row>
    <row r="2325" ht="11.25">
      <c r="B2325" s="31"/>
    </row>
    <row r="2326" ht="11.25">
      <c r="B2326" s="31"/>
    </row>
    <row r="2327" ht="11.25">
      <c r="B2327" s="31"/>
    </row>
    <row r="2328" ht="11.25">
      <c r="B2328" s="31"/>
    </row>
    <row r="2329" ht="11.25">
      <c r="B2329" s="31"/>
    </row>
    <row r="2330" ht="11.25">
      <c r="B2330" s="31"/>
    </row>
    <row r="2331" ht="11.25">
      <c r="B2331" s="31"/>
    </row>
    <row r="2332" ht="11.25">
      <c r="B2332" s="31"/>
    </row>
    <row r="2333" ht="11.25">
      <c r="B2333" s="31"/>
    </row>
    <row r="2334" ht="11.25">
      <c r="B2334" s="31"/>
    </row>
    <row r="2335" ht="11.25">
      <c r="B2335" s="31"/>
    </row>
    <row r="2336" ht="11.25">
      <c r="B2336" s="31"/>
    </row>
    <row r="2337" ht="11.25">
      <c r="B2337" s="31"/>
    </row>
    <row r="2338" ht="11.25">
      <c r="B2338" s="31"/>
    </row>
    <row r="2339" ht="11.25">
      <c r="B2339" s="31"/>
    </row>
    <row r="2340" ht="11.25">
      <c r="B2340" s="31"/>
    </row>
    <row r="2341" ht="11.25">
      <c r="B2341" s="31"/>
    </row>
    <row r="2342" ht="11.25">
      <c r="B2342" s="31"/>
    </row>
    <row r="2343" ht="11.25">
      <c r="B2343" s="31"/>
    </row>
    <row r="2344" ht="11.25">
      <c r="B2344" s="31"/>
    </row>
    <row r="2345" ht="11.25">
      <c r="B2345" s="31"/>
    </row>
    <row r="2346" ht="11.25">
      <c r="B2346" s="31"/>
    </row>
    <row r="2347" ht="11.25">
      <c r="B2347" s="31"/>
    </row>
    <row r="2348" ht="11.25">
      <c r="B2348" s="31"/>
    </row>
    <row r="2349" ht="11.25">
      <c r="B2349" s="31"/>
    </row>
    <row r="2350" ht="11.25">
      <c r="B2350" s="31"/>
    </row>
    <row r="2351" ht="11.25">
      <c r="B2351" s="31"/>
    </row>
    <row r="2352" ht="11.25">
      <c r="B2352" s="31"/>
    </row>
    <row r="2353" ht="11.25">
      <c r="B2353" s="31"/>
    </row>
    <row r="2354" ht="11.25">
      <c r="B2354" s="31"/>
    </row>
    <row r="2355" ht="11.25">
      <c r="B2355" s="31"/>
    </row>
    <row r="2356" ht="11.25">
      <c r="B2356" s="31"/>
    </row>
    <row r="2357" ht="11.25">
      <c r="B2357" s="31"/>
    </row>
    <row r="2358" ht="11.25">
      <c r="B2358" s="31"/>
    </row>
    <row r="2359" ht="11.25">
      <c r="B2359" s="31"/>
    </row>
    <row r="2360" ht="11.25">
      <c r="B2360" s="31"/>
    </row>
    <row r="2361" ht="11.25">
      <c r="B2361" s="31"/>
    </row>
    <row r="2362" ht="11.25">
      <c r="B2362" s="31"/>
    </row>
    <row r="2363" ht="11.25">
      <c r="B2363" s="31"/>
    </row>
    <row r="2364" ht="11.25">
      <c r="B2364" s="31"/>
    </row>
    <row r="2365" ht="11.25">
      <c r="B2365" s="31"/>
    </row>
    <row r="2366" ht="11.25">
      <c r="B2366" s="31"/>
    </row>
    <row r="2367" ht="11.25">
      <c r="B2367" s="31"/>
    </row>
    <row r="2368" ht="11.25">
      <c r="B2368" s="31"/>
    </row>
    <row r="2369" ht="11.25">
      <c r="B2369" s="31"/>
    </row>
    <row r="2370" ht="11.25">
      <c r="B2370" s="31"/>
    </row>
    <row r="2371" ht="11.25">
      <c r="B2371" s="31"/>
    </row>
    <row r="2372" ht="11.25">
      <c r="B2372" s="31"/>
    </row>
    <row r="2373" ht="11.25">
      <c r="B2373" s="31"/>
    </row>
    <row r="2374" ht="11.25">
      <c r="B2374" s="31"/>
    </row>
    <row r="2375" ht="11.25">
      <c r="B2375" s="31"/>
    </row>
    <row r="2376" ht="11.25">
      <c r="B2376" s="31"/>
    </row>
    <row r="2377" ht="11.25">
      <c r="B2377" s="31"/>
    </row>
    <row r="2378" ht="11.25">
      <c r="B2378" s="31"/>
    </row>
    <row r="2379" ht="11.25">
      <c r="B2379" s="31"/>
    </row>
    <row r="2380" ht="11.25">
      <c r="B2380" s="31"/>
    </row>
    <row r="2381" ht="11.25">
      <c r="B2381" s="31"/>
    </row>
    <row r="2382" ht="11.25">
      <c r="B2382" s="31"/>
    </row>
    <row r="2383" ht="11.25">
      <c r="B2383" s="31"/>
    </row>
    <row r="2384" ht="11.25">
      <c r="B2384" s="31"/>
    </row>
    <row r="2385" ht="11.25">
      <c r="B2385" s="31"/>
    </row>
    <row r="2386" ht="11.25">
      <c r="B2386" s="31"/>
    </row>
    <row r="2387" ht="11.25">
      <c r="B2387" s="31"/>
    </row>
    <row r="2388" ht="11.25">
      <c r="B2388" s="31"/>
    </row>
    <row r="2389" ht="11.25">
      <c r="B2389" s="31"/>
    </row>
    <row r="2390" ht="11.25">
      <c r="B2390" s="31"/>
    </row>
    <row r="2391" ht="11.25">
      <c r="B2391" s="31"/>
    </row>
    <row r="2392" ht="11.25">
      <c r="B2392" s="31"/>
    </row>
    <row r="2393" ht="11.25">
      <c r="B2393" s="31"/>
    </row>
    <row r="2394" ht="11.25">
      <c r="B2394" s="31"/>
    </row>
    <row r="2395" ht="11.25">
      <c r="B2395" s="31"/>
    </row>
    <row r="2396" ht="11.25">
      <c r="B2396" s="31"/>
    </row>
    <row r="2397" ht="11.25">
      <c r="B2397" s="31"/>
    </row>
    <row r="2398" ht="11.25">
      <c r="B2398" s="31"/>
    </row>
    <row r="2399" ht="11.25">
      <c r="B2399" s="31"/>
    </row>
    <row r="2400" ht="11.25">
      <c r="B2400" s="31"/>
    </row>
    <row r="2401" ht="11.25">
      <c r="B2401" s="31"/>
    </row>
    <row r="2402" ht="11.25">
      <c r="B2402" s="31"/>
    </row>
    <row r="2403" ht="11.25">
      <c r="B2403" s="31"/>
    </row>
    <row r="2404" ht="11.25">
      <c r="B2404" s="31"/>
    </row>
    <row r="2405" ht="11.25">
      <c r="B2405" s="31"/>
    </row>
    <row r="2406" ht="11.25">
      <c r="B2406" s="31"/>
    </row>
    <row r="2407" ht="11.25">
      <c r="B2407" s="31"/>
    </row>
    <row r="2408" ht="11.25">
      <c r="B2408" s="31"/>
    </row>
    <row r="2409" ht="11.25">
      <c r="B2409" s="31"/>
    </row>
    <row r="2410" ht="11.25">
      <c r="B2410" s="31"/>
    </row>
    <row r="2411" ht="11.25">
      <c r="B2411" s="31"/>
    </row>
    <row r="2412" ht="11.25">
      <c r="B2412" s="31"/>
    </row>
    <row r="2413" ht="11.25">
      <c r="B2413" s="31"/>
    </row>
    <row r="2414" ht="11.25">
      <c r="B2414" s="31"/>
    </row>
    <row r="2415" ht="11.25">
      <c r="B2415" s="31"/>
    </row>
    <row r="2416" ht="11.25">
      <c r="B2416" s="31"/>
    </row>
    <row r="2417" ht="11.25">
      <c r="B2417" s="31"/>
    </row>
    <row r="2418" ht="11.25">
      <c r="B2418" s="31"/>
    </row>
    <row r="2419" ht="11.25">
      <c r="B2419" s="31"/>
    </row>
    <row r="2420" ht="11.25">
      <c r="B2420" s="31"/>
    </row>
    <row r="2421" ht="11.25">
      <c r="B2421" s="31"/>
    </row>
    <row r="2422" ht="11.25">
      <c r="B2422" s="31"/>
    </row>
    <row r="2423" ht="11.25">
      <c r="B2423" s="31"/>
    </row>
    <row r="2424" ht="11.25">
      <c r="B2424" s="31"/>
    </row>
    <row r="2425" ht="11.25">
      <c r="B2425" s="31"/>
    </row>
    <row r="2426" ht="11.25">
      <c r="B2426" s="31"/>
    </row>
    <row r="2427" ht="11.25">
      <c r="B2427" s="31"/>
    </row>
    <row r="2428" ht="11.25">
      <c r="B2428" s="31"/>
    </row>
    <row r="2429" ht="11.25">
      <c r="B2429" s="31"/>
    </row>
    <row r="2430" ht="11.25">
      <c r="B2430" s="31"/>
    </row>
    <row r="2431" ht="11.25">
      <c r="B2431" s="31"/>
    </row>
    <row r="2432" ht="11.25">
      <c r="B2432" s="31"/>
    </row>
    <row r="2433" ht="11.25">
      <c r="B2433" s="31"/>
    </row>
    <row r="2434" ht="11.25">
      <c r="B2434" s="31"/>
    </row>
    <row r="2435" ht="11.25">
      <c r="B2435" s="31"/>
    </row>
    <row r="2436" ht="11.25">
      <c r="B2436" s="31"/>
    </row>
    <row r="2437" ht="11.25">
      <c r="B2437" s="31"/>
    </row>
    <row r="2438" ht="11.25">
      <c r="B2438" s="31"/>
    </row>
    <row r="2439" ht="11.25">
      <c r="B2439" s="31"/>
    </row>
    <row r="2440" ht="11.25">
      <c r="B2440" s="31"/>
    </row>
    <row r="2441" ht="11.25">
      <c r="B2441" s="31"/>
    </row>
    <row r="2442" ht="11.25">
      <c r="B2442" s="31"/>
    </row>
    <row r="2443" ht="11.25">
      <c r="B2443" s="31"/>
    </row>
    <row r="2444" ht="11.25">
      <c r="B2444" s="31"/>
    </row>
    <row r="2445" ht="11.25">
      <c r="B2445" s="31"/>
    </row>
    <row r="2446" ht="11.25">
      <c r="B2446" s="31"/>
    </row>
    <row r="2447" ht="11.25">
      <c r="B2447" s="31"/>
    </row>
    <row r="2448" ht="11.25">
      <c r="B2448" s="31"/>
    </row>
    <row r="2449" ht="11.25">
      <c r="B2449" s="31"/>
    </row>
    <row r="2450" ht="11.25">
      <c r="B2450" s="31"/>
    </row>
    <row r="2451" ht="11.25">
      <c r="B2451" s="31"/>
    </row>
    <row r="2452" ht="11.25">
      <c r="B2452" s="31"/>
    </row>
    <row r="2453" ht="11.25">
      <c r="B2453" s="31"/>
    </row>
    <row r="2454" ht="11.25">
      <c r="B2454" s="31"/>
    </row>
    <row r="2455" ht="11.25">
      <c r="B2455" s="31"/>
    </row>
    <row r="2456" ht="11.25">
      <c r="B2456" s="31"/>
    </row>
    <row r="2457" ht="11.25">
      <c r="B2457" s="31"/>
    </row>
    <row r="2458" ht="11.25">
      <c r="B2458" s="31"/>
    </row>
    <row r="2459" ht="11.25">
      <c r="B2459" s="31"/>
    </row>
    <row r="2460" ht="11.25">
      <c r="B2460" s="31"/>
    </row>
    <row r="2461" ht="11.25">
      <c r="B2461" s="31"/>
    </row>
    <row r="2462" ht="11.25">
      <c r="B2462" s="31"/>
    </row>
    <row r="2463" ht="11.25">
      <c r="B2463" s="31"/>
    </row>
    <row r="2464" ht="11.25">
      <c r="B2464" s="31"/>
    </row>
    <row r="2465" ht="11.25">
      <c r="B2465" s="31"/>
    </row>
    <row r="2466" ht="11.25">
      <c r="B2466" s="31"/>
    </row>
    <row r="2467" ht="11.25">
      <c r="B2467" s="31"/>
    </row>
    <row r="2468" ht="11.25">
      <c r="B2468" s="31"/>
    </row>
    <row r="2469" ht="11.25">
      <c r="B2469" s="31"/>
    </row>
    <row r="2470" ht="11.25">
      <c r="B2470" s="31"/>
    </row>
    <row r="2471" ht="11.25">
      <c r="B2471" s="31"/>
    </row>
    <row r="2472" ht="11.25">
      <c r="B2472" s="31"/>
    </row>
    <row r="2473" ht="11.25">
      <c r="B2473" s="31"/>
    </row>
    <row r="2474" ht="11.25">
      <c r="B2474" s="31"/>
    </row>
    <row r="2475" ht="11.25">
      <c r="B2475" s="31"/>
    </row>
    <row r="2476" ht="11.25">
      <c r="B2476" s="31"/>
    </row>
    <row r="2477" ht="11.25">
      <c r="B2477" s="31"/>
    </row>
    <row r="2478" ht="11.25">
      <c r="B2478" s="31"/>
    </row>
    <row r="2479" ht="11.25">
      <c r="B2479" s="31"/>
    </row>
    <row r="2480" ht="11.25">
      <c r="B2480" s="31"/>
    </row>
    <row r="2481" ht="11.25">
      <c r="B2481" s="31"/>
    </row>
    <row r="2482" ht="11.25">
      <c r="B2482" s="31"/>
    </row>
    <row r="2483" ht="11.25">
      <c r="B2483" s="31"/>
    </row>
    <row r="2484" ht="11.25">
      <c r="B2484" s="31"/>
    </row>
    <row r="2485" ht="11.25">
      <c r="B2485" s="31"/>
    </row>
    <row r="2486" ht="11.25">
      <c r="B2486" s="31"/>
    </row>
    <row r="2487" ht="11.25">
      <c r="B2487" s="31"/>
    </row>
    <row r="2488" ht="11.25">
      <c r="B2488" s="31"/>
    </row>
    <row r="2489" ht="11.25">
      <c r="B2489" s="31"/>
    </row>
    <row r="2490" ht="11.25">
      <c r="B2490" s="31"/>
    </row>
    <row r="2491" ht="11.25">
      <c r="B2491" s="31"/>
    </row>
    <row r="2492" ht="11.25">
      <c r="B2492" s="31"/>
    </row>
    <row r="2493" ht="11.25">
      <c r="B2493" s="31"/>
    </row>
    <row r="2494" ht="11.25">
      <c r="B2494" s="31"/>
    </row>
    <row r="2495" ht="11.25">
      <c r="B2495" s="31"/>
    </row>
    <row r="2496" ht="11.25">
      <c r="B2496" s="31"/>
    </row>
    <row r="2497" ht="11.25">
      <c r="B2497" s="31"/>
    </row>
    <row r="2498" ht="11.25">
      <c r="B2498" s="31"/>
    </row>
    <row r="2499" ht="11.25">
      <c r="B2499" s="31"/>
    </row>
    <row r="2500" ht="11.25">
      <c r="B2500" s="31"/>
    </row>
    <row r="2501" ht="11.25">
      <c r="B2501" s="31"/>
    </row>
    <row r="2502" ht="11.25">
      <c r="B2502" s="31"/>
    </row>
    <row r="2503" ht="11.25">
      <c r="B2503" s="31"/>
    </row>
    <row r="2504" ht="11.25">
      <c r="B2504" s="31"/>
    </row>
    <row r="2505" ht="11.25">
      <c r="B2505" s="31"/>
    </row>
    <row r="2506" ht="11.25">
      <c r="B2506" s="31"/>
    </row>
    <row r="2507" ht="11.25">
      <c r="B2507" s="31"/>
    </row>
    <row r="2508" ht="11.25">
      <c r="B2508" s="31"/>
    </row>
    <row r="2509" ht="11.25">
      <c r="B2509" s="31"/>
    </row>
    <row r="2510" ht="11.25">
      <c r="B2510" s="31"/>
    </row>
    <row r="2511" ht="11.25">
      <c r="B2511" s="31"/>
    </row>
    <row r="2512" ht="11.25">
      <c r="B2512" s="31"/>
    </row>
    <row r="2513" ht="11.25">
      <c r="B2513" s="31"/>
    </row>
    <row r="2514" ht="11.25">
      <c r="B2514" s="31"/>
    </row>
    <row r="2515" ht="11.25">
      <c r="B2515" s="31"/>
    </row>
    <row r="2516" ht="11.25">
      <c r="B2516" s="31"/>
    </row>
    <row r="2517" ht="11.25">
      <c r="B2517" s="31"/>
    </row>
    <row r="2518" ht="11.25">
      <c r="B2518" s="31"/>
    </row>
    <row r="2519" ht="11.25">
      <c r="B2519" s="31"/>
    </row>
    <row r="2520" ht="11.25">
      <c r="B2520" s="31"/>
    </row>
    <row r="2521" ht="11.25">
      <c r="B2521" s="31"/>
    </row>
    <row r="2522" ht="11.25">
      <c r="B2522" s="31"/>
    </row>
    <row r="2523" ht="11.25">
      <c r="B2523" s="31"/>
    </row>
    <row r="2524" ht="11.25">
      <c r="B2524" s="31"/>
    </row>
    <row r="2525" ht="11.25">
      <c r="B2525" s="31"/>
    </row>
    <row r="2526" ht="11.25">
      <c r="B2526" s="31"/>
    </row>
    <row r="2527" ht="11.25">
      <c r="B2527" s="31"/>
    </row>
    <row r="2528" ht="11.25">
      <c r="B2528" s="31"/>
    </row>
    <row r="2529" ht="11.25">
      <c r="B2529" s="31"/>
    </row>
    <row r="2530" ht="11.25">
      <c r="B2530" s="31"/>
    </row>
    <row r="2531" ht="11.25">
      <c r="B2531" s="31"/>
    </row>
    <row r="2532" ht="11.25">
      <c r="B2532" s="31"/>
    </row>
    <row r="2533" ht="11.25">
      <c r="B2533" s="31"/>
    </row>
    <row r="2534" ht="11.25">
      <c r="B2534" s="31"/>
    </row>
    <row r="2535" ht="11.25">
      <c r="B2535" s="31"/>
    </row>
    <row r="2536" ht="11.25">
      <c r="B2536" s="31"/>
    </row>
    <row r="2537" ht="11.25">
      <c r="B2537" s="31"/>
    </row>
    <row r="2538" ht="11.25">
      <c r="B2538" s="31"/>
    </row>
    <row r="2539" ht="11.25">
      <c r="B2539" s="31"/>
    </row>
    <row r="2540" ht="11.25">
      <c r="B2540" s="31"/>
    </row>
    <row r="2541" ht="11.25">
      <c r="B2541" s="31"/>
    </row>
    <row r="2542" ht="11.25">
      <c r="B2542" s="31"/>
    </row>
    <row r="2543" ht="11.25">
      <c r="B2543" s="31"/>
    </row>
    <row r="2544" ht="11.25">
      <c r="B2544" s="31"/>
    </row>
    <row r="2545" ht="11.25">
      <c r="B2545" s="31"/>
    </row>
    <row r="2546" ht="11.25">
      <c r="B2546" s="31"/>
    </row>
    <row r="2547" ht="11.25">
      <c r="B2547" s="31"/>
    </row>
    <row r="2548" ht="11.25">
      <c r="B2548" s="31"/>
    </row>
    <row r="2549" ht="11.25">
      <c r="B2549" s="31"/>
    </row>
    <row r="2550" ht="11.25">
      <c r="B2550" s="31"/>
    </row>
    <row r="2551" ht="11.25">
      <c r="B2551" s="31"/>
    </row>
    <row r="2552" ht="11.25">
      <c r="B2552" s="31"/>
    </row>
    <row r="2553" ht="11.25">
      <c r="B2553" s="31"/>
    </row>
    <row r="2554" ht="11.25">
      <c r="B2554" s="31"/>
    </row>
    <row r="2555" ht="11.25">
      <c r="B2555" s="31"/>
    </row>
    <row r="2556" ht="11.25">
      <c r="B2556" s="31"/>
    </row>
    <row r="2557" ht="11.25">
      <c r="B2557" s="31"/>
    </row>
    <row r="2558" ht="11.25">
      <c r="B2558" s="31"/>
    </row>
    <row r="2559" ht="11.25">
      <c r="B2559" s="31"/>
    </row>
    <row r="2560" ht="11.25">
      <c r="B2560" s="31"/>
    </row>
    <row r="2561" ht="11.25">
      <c r="B2561" s="31"/>
    </row>
    <row r="2562" ht="11.25">
      <c r="B2562" s="31"/>
    </row>
    <row r="2563" ht="11.25">
      <c r="B2563" s="31"/>
    </row>
    <row r="2564" ht="11.25">
      <c r="B2564" s="31"/>
    </row>
    <row r="2565" ht="11.25">
      <c r="B2565" s="31"/>
    </row>
    <row r="2566" ht="11.25">
      <c r="B2566" s="31"/>
    </row>
    <row r="2567" ht="11.25">
      <c r="B2567" s="31"/>
    </row>
    <row r="2568" ht="11.25">
      <c r="B2568" s="31"/>
    </row>
    <row r="2569" ht="11.25">
      <c r="B2569" s="31"/>
    </row>
    <row r="2570" ht="11.25">
      <c r="B2570" s="31"/>
    </row>
    <row r="2571" ht="11.25">
      <c r="B2571" s="31"/>
    </row>
    <row r="2572" ht="11.25">
      <c r="B2572" s="31"/>
    </row>
    <row r="2573" ht="11.25">
      <c r="B2573" s="31"/>
    </row>
    <row r="2574" ht="11.25">
      <c r="B2574" s="31"/>
    </row>
    <row r="2575" ht="11.25">
      <c r="B2575" s="31"/>
    </row>
    <row r="2576" ht="11.25">
      <c r="B2576" s="31"/>
    </row>
    <row r="2577" ht="11.25">
      <c r="B2577" s="31"/>
    </row>
    <row r="2578" ht="11.25">
      <c r="B2578" s="31"/>
    </row>
    <row r="2579" ht="11.25">
      <c r="B2579" s="31"/>
    </row>
    <row r="2580" ht="11.25">
      <c r="B2580" s="31"/>
    </row>
    <row r="2581" ht="11.25">
      <c r="B2581" s="31"/>
    </row>
    <row r="2582" ht="11.25">
      <c r="B2582" s="31"/>
    </row>
    <row r="2583" ht="11.25">
      <c r="B2583" s="31"/>
    </row>
    <row r="2584" ht="11.25">
      <c r="B2584" s="31"/>
    </row>
    <row r="2585" ht="11.25">
      <c r="B2585" s="31"/>
    </row>
    <row r="2586" ht="11.25">
      <c r="B2586" s="31"/>
    </row>
  </sheetData>
  <mergeCells count="3">
    <mergeCell ref="B5:X5"/>
    <mergeCell ref="B6:B8"/>
    <mergeCell ref="A1:X1"/>
  </mergeCells>
  <hyperlinks>
    <hyperlink ref="A4" r:id="rId1" display="Índice"/>
    <hyperlink ref="A5" r:id="rId2" display="Datos"/>
  </hyperlinks>
  <printOptions/>
  <pageMargins left="0.75" right="0.75" top="1" bottom="1" header="0" footer="0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</dc:creator>
  <cp:keywords/>
  <dc:description/>
  <cp:lastModifiedBy>IAM</cp:lastModifiedBy>
  <cp:lastPrinted>2007-06-06T08:12:45Z</cp:lastPrinted>
  <dcterms:created xsi:type="dcterms:W3CDTF">2004-03-31T09:53:11Z</dcterms:created>
  <dcterms:modified xsi:type="dcterms:W3CDTF">2009-07-15T10:20:04Z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