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40" activeTab="0"/>
  </bookViews>
  <sheets>
    <sheet name="B030300000002059900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<sst xmlns="http://schemas.openxmlformats.org/spreadsheetml/2006/main" count="15" uniqueCount="15">
  <si>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Tipo</t>
  </si>
  <si>
    <t>Acceso a 
Banco Datos</t>
  </si>
  <si>
    <t>Índice</t>
  </si>
  <si>
    <t>Datos</t>
  </si>
  <si>
    <t>Espacios deportivos convencionales</t>
  </si>
  <si>
    <t>Espacios deportivos singulares</t>
  </si>
  <si>
    <t>Áreas de actividad</t>
  </si>
  <si>
    <t>Número</t>
  </si>
  <si>
    <t>Porcentaje %</t>
  </si>
  <si>
    <t>FUENTE: Consejo Superior de Deportes. Censo Nacional de Instalaciones Deportivas</t>
  </si>
  <si>
    <t>CULTURA, OCIO Y DEPORTE. DEPORTE. CENSO NACIONAL DE INSTALACIONES DEPORTIVAS 2005</t>
  </si>
  <si>
    <t>2. Espacios de actividades deportivas según Tipo</t>
  </si>
  <si>
    <t>Total</t>
  </si>
  <si>
    <t>Si desea participar en nuestra encuesta de satisfacción, pinche aquí</t>
  </si>
  <si>
    <t>º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</si>
</sst>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General_)"/>
  </numFmts>
  <fonts count="44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left"/>
      <protection/>
    </xf>
    <xf numFmtId="0" fontId="5" fillId="33" borderId="11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17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2" fontId="5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7" xfId="0" applyFont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3" fillId="0" borderId="19" xfId="0" applyFont="1" applyBorder="1" applyAlignment="1" applyProtection="1">
      <alignment horizontal="centerContinuous"/>
      <protection/>
    </xf>
    <xf numFmtId="0" fontId="3" fillId="0" borderId="20" xfId="0" applyFont="1" applyBorder="1" applyAlignment="1" applyProtection="1">
      <alignment horizontal="centerContinuous"/>
      <protection/>
    </xf>
    <xf numFmtId="0" fontId="3" fillId="0" borderId="21" xfId="0" applyFont="1" applyBorder="1" applyAlignment="1" applyProtection="1">
      <alignment horizontal="centerContinuous"/>
      <protection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3" fillId="34" borderId="22" xfId="46" applyFont="1" applyFill="1" applyBorder="1" applyAlignment="1" applyProtection="1">
      <alignment horizontal="center"/>
      <protection/>
    </xf>
    <xf numFmtId="0" fontId="7" fillId="34" borderId="23" xfId="46" applyFont="1" applyFill="1" applyBorder="1" applyAlignment="1" applyProtection="1">
      <alignment horizontal="center" vertical="center"/>
      <protection/>
    </xf>
    <xf numFmtId="0" fontId="7" fillId="34" borderId="24" xfId="4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seleccionSerie.html?numSerie=0203030000022" TargetMode="External" /><Relationship Id="rId2" Type="http://schemas.openxmlformats.org/officeDocument/2006/relationships/hyperlink" Target="https://www-s.madrid.es/CSEBD_WBINTER/arbol.html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showGridLines="0" tabSelected="1" zoomScalePageLayoutView="0" workbookViewId="0" topLeftCell="A1">
      <selection activeCell="H4" sqref="H4"/>
    </sheetView>
  </sheetViews>
  <sheetFormatPr defaultColWidth="11.421875" defaultRowHeight="12.75"/>
  <cols>
    <col min="2" max="2" width="30.00390625" style="0" customWidth="1"/>
    <col min="4" max="4" width="6.8515625" style="0" customWidth="1"/>
    <col min="5" max="5" width="34.140625" style="0" customWidth="1"/>
  </cols>
  <sheetData>
    <row r="1" ht="12.75" thickBot="1">
      <c r="B1" t="s">
        <v>14</v>
      </c>
    </row>
    <row r="2" spans="1:5" ht="19.5" thickBot="1" thickTop="1">
      <c r="A2" s="2" t="s">
        <v>1</v>
      </c>
      <c r="B2" s="3" t="s">
        <v>10</v>
      </c>
      <c r="C2" s="3"/>
      <c r="D2" s="3"/>
      <c r="E2" s="3"/>
    </row>
    <row r="3" spans="1:5" ht="13.5" thickBot="1" thickTop="1">
      <c r="A3" s="30" t="s">
        <v>2</v>
      </c>
      <c r="B3" s="4"/>
      <c r="C3" s="31" t="s">
        <v>13</v>
      </c>
      <c r="D3" s="32"/>
      <c r="E3" s="32"/>
    </row>
    <row r="4" spans="1:5" ht="13.5" thickBot="1" thickTop="1">
      <c r="A4" s="30" t="s">
        <v>3</v>
      </c>
      <c r="B4" s="5" t="s">
        <v>11</v>
      </c>
      <c r="C4" s="5"/>
      <c r="D4" s="5"/>
      <c r="E4" s="5"/>
    </row>
    <row r="5" spans="2:5" ht="12.75" thickTop="1">
      <c r="B5" s="6" t="s">
        <v>0</v>
      </c>
      <c r="C5" s="7" t="s">
        <v>7</v>
      </c>
      <c r="D5" s="7"/>
      <c r="E5" s="8" t="s">
        <v>8</v>
      </c>
    </row>
    <row r="6" spans="2:5" ht="12">
      <c r="B6" s="9"/>
      <c r="C6" s="10"/>
      <c r="D6" s="10"/>
      <c r="E6" s="11"/>
    </row>
    <row r="7" spans="1:5" ht="12">
      <c r="A7" s="12"/>
      <c r="B7" s="13" t="s">
        <v>12</v>
      </c>
      <c r="C7" s="14">
        <f>SUM(C9:C13)</f>
        <v>5988</v>
      </c>
      <c r="D7" s="14"/>
      <c r="E7" s="15">
        <f>SUM(E9:E13)</f>
        <v>100</v>
      </c>
    </row>
    <row r="8" spans="1:5" ht="12">
      <c r="A8" s="12"/>
      <c r="B8" s="16"/>
      <c r="C8" s="17"/>
      <c r="D8" s="17"/>
      <c r="E8" s="18"/>
    </row>
    <row r="9" spans="1:5" ht="12">
      <c r="A9" s="12"/>
      <c r="B9" s="19" t="s">
        <v>4</v>
      </c>
      <c r="C9" s="20">
        <v>5767</v>
      </c>
      <c r="D9" s="20"/>
      <c r="E9" s="21">
        <f>(C9*100)/$C$7</f>
        <v>96.30928523714095</v>
      </c>
    </row>
    <row r="10" spans="1:5" ht="12">
      <c r="A10" s="12"/>
      <c r="B10" s="19"/>
      <c r="C10" s="20"/>
      <c r="D10" s="20"/>
      <c r="E10" s="21"/>
    </row>
    <row r="11" spans="2:5" ht="12">
      <c r="B11" s="19" t="s">
        <v>5</v>
      </c>
      <c r="C11" s="22">
        <v>172</v>
      </c>
      <c r="D11" s="22"/>
      <c r="E11" s="21">
        <f>(C11*100)/$C$7</f>
        <v>2.8724114896459585</v>
      </c>
    </row>
    <row r="12" spans="2:5" ht="12">
      <c r="B12" s="16"/>
      <c r="C12" s="23"/>
      <c r="D12" s="23"/>
      <c r="E12" s="21"/>
    </row>
    <row r="13" spans="2:5" ht="12">
      <c r="B13" s="24" t="s">
        <v>6</v>
      </c>
      <c r="C13" s="22">
        <v>49</v>
      </c>
      <c r="D13" s="22"/>
      <c r="E13" s="21">
        <f>(C13*100)/$C$7</f>
        <v>0.8183032732130928</v>
      </c>
    </row>
    <row r="14" spans="2:5" ht="12">
      <c r="B14" s="25"/>
      <c r="C14" s="26"/>
      <c r="D14" s="26"/>
      <c r="E14" s="27"/>
    </row>
    <row r="15" spans="2:5" ht="12">
      <c r="B15" s="28" t="s">
        <v>9</v>
      </c>
      <c r="C15" s="28"/>
      <c r="D15" s="28"/>
      <c r="E15" s="28"/>
    </row>
    <row r="23" ht="12">
      <c r="A23" s="29"/>
    </row>
    <row r="29" ht="12">
      <c r="A29" s="1"/>
    </row>
    <row r="30" ht="12">
      <c r="A30" s="1"/>
    </row>
  </sheetData>
  <sheetProtection/>
  <mergeCells count="1">
    <mergeCell ref="C3:E3"/>
  </mergeCells>
  <hyperlinks>
    <hyperlink ref="A4" r:id="rId1" display="Datos"/>
    <hyperlink ref="A3" r:id="rId2" display="Índice"/>
    <hyperlink ref="B1" r:id="rId3" display="Encuesta de satisfacción"/>
  </hyperlinks>
  <printOptions/>
  <pageMargins left="0.75" right="0.75" top="1" bottom="1" header="0" footer="0"/>
  <pageSetup horizontalDpi="1200" verticalDpi="12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IAM</dc:creator>
  <cp:keywords/>
  <dc:description/>
  <cp:lastModifiedBy>FMG</cp:lastModifiedBy>
  <dcterms:created xsi:type="dcterms:W3CDTF">2010-04-15T09:24:55Z</dcterms:created>
  <dcterms:modified xsi:type="dcterms:W3CDTF">2022-12-13T07:57:33Z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