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5. Chamartín\"/>
    </mc:Choice>
  </mc:AlternateContent>
  <xr:revisionPtr revIDLastSave="0" documentId="13_ncr:1_{971B960D-32A6-4277-A71C-73F8C5DB9A7C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05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<sst xmlns="http://schemas.openxmlformats.org/spreadsheetml/2006/main" count="80" uniqueCount="52">
  <si>
    <t xml:space="preserve">  51.</t>
  </si>
  <si>
    <t>52.</t>
  </si>
  <si>
    <t>53.</t>
  </si>
  <si>
    <t>54.</t>
  </si>
  <si>
    <t>55.</t>
  </si>
  <si>
    <t xml:space="preserve">   56.</t>
  </si>
  <si>
    <t>Prosperidad</t>
  </si>
  <si>
    <t>Castilla</t>
  </si>
  <si>
    <t>Características</t>
  </si>
  <si>
    <t xml:space="preserve"> </t>
  </si>
  <si>
    <t xml:space="preserve">   Nacimientos</t>
  </si>
  <si>
    <t xml:space="preserve">   Defunciones</t>
  </si>
  <si>
    <t xml:space="preserve">  % Extranjeros</t>
  </si>
  <si>
    <t>El Viso</t>
  </si>
  <si>
    <t>Ciudad Jardín</t>
  </si>
  <si>
    <t>Nueva España</t>
  </si>
  <si>
    <t xml:space="preserve">D.5.1. Características generales </t>
  </si>
  <si>
    <t>Ver "Fuentes, notas y conceptos".</t>
  </si>
  <si>
    <t>Hispanoamérica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</si>
  <si>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</si>
  <si>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</si>
  <si>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</si>
  <si>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</si>
  <si>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</si>
  <si>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</si>
  <si>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</si>
  <si>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</si>
  <si>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</si>
  <si>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</si>
  <si>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</si>
  <si>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</si>
  <si>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</si>
  <si>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</si>
  <si>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</si>
  <si>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</si>
  <si>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</si>
  <si>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05.</t>
  </si>
  <si>
    <t>CHAMARTÍN</t>
  </si>
  <si>
    <t>D05. CHAMARTÍN.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</si>
  <si>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</si>
  <si>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</si>
  <si>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</si>
  <si>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satisfacción, pinche aquí</t>
  </si>
  <si>
    <r>
      <t>Número de turismos 2022</t>
    </r>
    <r>
      <rPr>
        <b/>
        <vertAlign val="superscript"/>
        <sz val="8"/>
        <rFont val="Arial"/>
        <family val="2"/>
      </rPr>
      <t>(3)</t>
    </r>
  </si>
  <si>
    <t>Densidad (hab./Ha) 01/01/2024</t>
  </si>
  <si>
    <t>NOTAS: (1) Superficie revisada según seccionado 2017
               (2) El "Total" de la Población incluye "No consta Nacionalidad" y en Otros países de Asia y Oceanía incluye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</si>
  <si>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</si>
  <si>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</si>
  <si>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</si>
  <si>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t>31/12/2023</t>
  </si>
  <si>
    <t>31/12/2024</t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</si>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</sst>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2" x14ac:knownFonts="1">
    <font>
      <sz val="10"/>
      <name val="Courier"/>
    </font>
    <font>
      <i/>
      <sz val="8"/>
      <name val="Arial"/>
      <family val="2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164" fontId="0" fillId="0" borderId="0" xfId="0"/>
    <xf numFmtId="164" fontId="1" fillId="0" borderId="0" xfId="0" applyFont="1" applyAlignment="1">
      <alignment horizontal="right"/>
    </xf>
    <xf numFmtId="164" fontId="3" fillId="0" borderId="0" xfId="0" applyFont="1"/>
    <xf numFmtId="49" fontId="4" fillId="0" borderId="0" xfId="0" applyNumberFormat="1" applyFont="1" applyAlignment="1" applyProtection="1">
      <alignment horizontal="left"/>
    </xf>
    <xf numFmtId="49" fontId="3" fillId="0" borderId="0" xfId="0" applyNumberFormat="1" applyFont="1"/>
    <xf numFmtId="164" fontId="3" fillId="0" borderId="0" xfId="0" applyFont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3" fillId="0" borderId="4" xfId="0" applyNumberFormat="1" applyFont="1" applyBorder="1"/>
    <xf numFmtId="3" fontId="3" fillId="0" borderId="5" xfId="3" applyNumberFormat="1" applyFont="1" applyBorder="1" applyAlignment="1" applyProtection="1">
      <alignment horizontal="left"/>
    </xf>
    <xf numFmtId="3" fontId="3" fillId="0" borderId="5" xfId="3" applyNumberFormat="1" applyFont="1" applyBorder="1"/>
    <xf numFmtId="164" fontId="3" fillId="0" borderId="0" xfId="0" applyFont="1" applyBorder="1"/>
    <xf numFmtId="164" fontId="3" fillId="0" borderId="5" xfId="0" applyFont="1" applyBorder="1"/>
    <xf numFmtId="3" fontId="3" fillId="0" borderId="5" xfId="0" applyNumberFormat="1" applyFont="1" applyBorder="1"/>
    <xf numFmtId="49" fontId="4" fillId="2" borderId="4" xfId="0" applyNumberFormat="1" applyFont="1" applyFill="1" applyBorder="1" applyAlignment="1"/>
    <xf numFmtId="164" fontId="3" fillId="0" borderId="0" xfId="0" applyFont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3" fontId="3" fillId="0" borderId="5" xfId="4" applyNumberFormat="1" applyFont="1" applyBorder="1" applyAlignment="1" applyProtection="1">
      <alignment horizontal="left"/>
    </xf>
    <xf numFmtId="164" fontId="3" fillId="0" borderId="5" xfId="0" applyFont="1" applyFill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4" fontId="3" fillId="0" borderId="5" xfId="0" applyFont="1" applyBorder="1" applyAlignment="1">
      <alignment horizontal="left"/>
    </xf>
    <xf numFmtId="3" fontId="3" fillId="0" borderId="5" xfId="0" applyNumberFormat="1" applyFont="1" applyBorder="1" applyAlignment="1" applyProtection="1">
      <alignment horizontal="left"/>
    </xf>
    <xf numFmtId="3" fontId="3" fillId="0" borderId="6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3" fontId="4" fillId="0" borderId="0" xfId="0" applyNumberFormat="1" applyFont="1" applyAlignment="1">
      <alignment horizontal="right"/>
    </xf>
    <xf numFmtId="164" fontId="3" fillId="0" borderId="1" xfId="0" applyFont="1" applyBorder="1" applyAlignment="1">
      <alignment horizontal="right"/>
    </xf>
    <xf numFmtId="164" fontId="3" fillId="0" borderId="2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3" fillId="0" borderId="0" xfId="2" applyNumberFormat="1" applyFont="1" applyBorder="1" applyAlignment="1" applyProtection="1">
      <alignment horizontal="right"/>
    </xf>
    <xf numFmtId="4" fontId="3" fillId="0" borderId="6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3" fillId="0" borderId="0" xfId="0" applyFont="1" applyBorder="1" applyAlignment="1">
      <alignment horizontal="right"/>
    </xf>
    <xf numFmtId="164" fontId="3" fillId="0" borderId="6" xfId="0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6" xfId="0" applyNumberFormat="1" applyFont="1" applyBorder="1" applyAlignment="1" applyProtection="1">
      <alignment horizontal="right"/>
    </xf>
    <xf numFmtId="3" fontId="3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6" xfId="0" applyNumberFormat="1" applyFont="1" applyBorder="1"/>
    <xf numFmtId="0" fontId="3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164" fontId="6" fillId="3" borderId="8" xfId="1" applyNumberFormat="1" applyFont="1" applyFill="1" applyBorder="1" applyAlignment="1" applyProtection="1">
      <alignment horizontal="center"/>
    </xf>
    <xf numFmtId="3" fontId="4" fillId="0" borderId="5" xfId="4" applyNumberFormat="1" applyFont="1" applyBorder="1" applyAlignment="1" applyProtection="1">
      <alignment horizontal="left"/>
    </xf>
    <xf numFmtId="3" fontId="4" fillId="0" borderId="5" xfId="3" applyNumberFormat="1" applyFont="1" applyBorder="1" applyAlignment="1" applyProtection="1">
      <alignment horizontal="left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3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3" fontId="4" fillId="0" borderId="0" xfId="4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164" fontId="4" fillId="0" borderId="0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" fontId="3" fillId="0" borderId="12" xfId="0" applyNumberFormat="1" applyFont="1" applyBorder="1" applyAlignment="1">
      <alignment horizontal="right"/>
    </xf>
    <xf numFmtId="3" fontId="3" fillId="0" borderId="3" xfId="4" applyNumberFormat="1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6" fillId="3" borderId="11" xfId="1" applyFont="1" applyFill="1" applyBorder="1" applyAlignment="1" applyProtection="1">
      <alignment horizont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12" xfId="0" applyNumberFormat="1" applyFont="1" applyBorder="1" applyAlignment="1" applyProtection="1">
      <alignment horizontal="right"/>
    </xf>
    <xf numFmtId="3" fontId="11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12" xfId="4" applyNumberFormat="1" applyFont="1" applyBorder="1" applyAlignment="1">
      <alignment horizontal="right"/>
    </xf>
    <xf numFmtId="0" fontId="9" fillId="3" borderId="13" xfId="5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center" vertical="center"/>
    </xf>
    <xf numFmtId="0" fontId="9" fillId="3" borderId="15" xfId="5" applyFont="1" applyFill="1" applyBorder="1" applyAlignment="1" applyProtection="1">
      <alignment horizontal="center" vertical="center"/>
    </xf>
    <xf numFmtId="3" fontId="3" fillId="0" borderId="4" xfId="4" applyNumberFormat="1" applyFont="1" applyBorder="1" applyAlignment="1">
      <alignment wrapText="1"/>
    </xf>
    <xf numFmtId="3" fontId="3" fillId="0" borderId="1" xfId="4" applyNumberFormat="1" applyFont="1" applyBorder="1" applyAlignment="1">
      <alignment wrapText="1"/>
    </xf>
    <xf numFmtId="3" fontId="3" fillId="0" borderId="2" xfId="4" applyNumberFormat="1" applyFont="1" applyBorder="1" applyAlignment="1">
      <alignment wrapText="1"/>
    </xf>
  </cellXfs>
  <cellStyles count="6">
    <cellStyle name="Hipervínculo" xfId="1" builtinId="8"/>
    <cellStyle name="Hipervínculo 2" xfId="5" xr:uid="{7F220CD0-37B6-4502-A67F-CFB9E6CA0AC4}"/>
    <cellStyle name="Normal" xfId="0" builtinId="0"/>
    <cellStyle name="Normal_0110406" xfId="2" xr:uid="{00000000-0005-0000-0000-000002000000}"/>
    <cellStyle name="Normal_D01T0101" xfId="3" xr:uid="{00000000-0005-0000-0000-000003000000}"/>
    <cellStyle name="Normal_D01T0101yD01T020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200012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seleccionSerie.html?numSerie=0302020300012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seleccionSerie.html?numSerie=0504030000153" TargetMode="External"/><Relationship Id="rId6" Type="http://schemas.openxmlformats.org/officeDocument/2006/relationships/hyperlink" Target="https://www-s.madrid.es/CSEBD_WBINTER/arbol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arbol.html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seleccionSerie.html?numSerie=0302010200242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showGridLines="0" tabSelected="1" topLeftCell="A44" zoomScaleNormal="100" workbookViewId="0">
      <selection activeCell="A60" sqref="A60"/>
    </sheetView>
  </sheetViews>
  <sheetFormatPr baseColWidth="10" defaultColWidth="11" defaultRowHeight="10.199999999999999" x14ac:dyDescent="0.2"/>
  <cols>
    <col min="1" max="1" width="11" style="2" customWidth="1"/>
    <col min="2" max="2" width="37.77734375" style="2" customWidth="1"/>
    <col min="3" max="3" width="13.109375" style="5" customWidth="1"/>
    <col min="4" max="4" width="8.33203125" style="5" customWidth="1"/>
    <col min="5" max="5" width="9.33203125" style="5" customWidth="1"/>
    <col min="6" max="6" width="12.109375" style="5" customWidth="1"/>
    <col min="7" max="7" width="13.33203125" style="5" customWidth="1"/>
    <col min="8" max="8" width="12.77734375" style="5" customWidth="1"/>
    <col min="9" max="9" width="10" style="5" customWidth="1"/>
    <col min="10" max="16384" width="11" style="2"/>
  </cols>
  <sheetData>
    <row r="1" spans="1:9" ht="10.8" thickBot="1" x14ac:dyDescent="0.25"/>
    <row r="2" spans="1:9" ht="11.4" thickTop="1" thickBot="1" x14ac:dyDescent="0.25">
      <c r="B2" s="3" t="s">
        <v>38</v>
      </c>
      <c r="E2" s="73" t="s">
        <v>42</v>
      </c>
      <c r="F2" s="74"/>
      <c r="G2" s="74"/>
      <c r="H2" s="74"/>
      <c r="I2" s="75"/>
    </row>
    <row r="3" spans="1:9" ht="10.8" thickTop="1" x14ac:dyDescent="0.2">
      <c r="B3" s="4"/>
      <c r="I3" s="1"/>
    </row>
    <row r="4" spans="1:9" x14ac:dyDescent="0.2">
      <c r="B4" s="3" t="s">
        <v>16</v>
      </c>
    </row>
    <row r="5" spans="1:9" s="16" customFormat="1" x14ac:dyDescent="0.2">
      <c r="A5" s="2"/>
      <c r="B5" s="15"/>
      <c r="C5" s="6" t="s">
        <v>36</v>
      </c>
      <c r="D5" s="6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7" t="s">
        <v>5</v>
      </c>
    </row>
    <row r="6" spans="1:9" s="16" customFormat="1" x14ac:dyDescent="0.2">
      <c r="A6" s="2"/>
      <c r="B6" s="8" t="s">
        <v>8</v>
      </c>
      <c r="C6" s="17" t="s">
        <v>37</v>
      </c>
      <c r="D6" s="17" t="s">
        <v>13</v>
      </c>
      <c r="E6" s="17" t="s">
        <v>6</v>
      </c>
      <c r="F6" s="17" t="s">
        <v>14</v>
      </c>
      <c r="G6" s="17" t="s">
        <v>18</v>
      </c>
      <c r="H6" s="17" t="s">
        <v>15</v>
      </c>
      <c r="I6" s="18" t="s">
        <v>7</v>
      </c>
    </row>
    <row r="7" spans="1:9" x14ac:dyDescent="0.2">
      <c r="B7" s="9"/>
      <c r="C7" s="31" t="s">
        <v>9</v>
      </c>
      <c r="D7" s="31"/>
      <c r="E7" s="31"/>
      <c r="F7" s="31"/>
      <c r="G7" s="31"/>
      <c r="H7" s="31"/>
      <c r="I7" s="32"/>
    </row>
    <row r="8" spans="1:9" ht="11.4" x14ac:dyDescent="0.2">
      <c r="B8" s="53" t="s">
        <v>39</v>
      </c>
      <c r="C8" s="33">
        <v>917.54817855402803</v>
      </c>
      <c r="D8" s="34">
        <v>170.92331007412801</v>
      </c>
      <c r="E8" s="34">
        <v>104.005827723664</v>
      </c>
      <c r="F8" s="34">
        <v>76.230933809844004</v>
      </c>
      <c r="G8" s="34">
        <v>171.252313874008</v>
      </c>
      <c r="H8" s="34">
        <v>179.00944047075998</v>
      </c>
      <c r="I8" s="35">
        <v>216.12635260162401</v>
      </c>
    </row>
    <row r="9" spans="1:9" x14ac:dyDescent="0.2">
      <c r="B9" s="54"/>
      <c r="C9" s="36"/>
      <c r="D9" s="37"/>
      <c r="E9" s="37"/>
      <c r="F9" s="37"/>
      <c r="G9" s="37"/>
      <c r="H9" s="37"/>
      <c r="I9" s="38"/>
    </row>
    <row r="10" spans="1:9" x14ac:dyDescent="0.2">
      <c r="B10" s="52" t="s">
        <v>44</v>
      </c>
      <c r="C10" s="39">
        <v>161.42040491084387</v>
      </c>
      <c r="D10" s="40">
        <v>102.64839573901662</v>
      </c>
      <c r="E10" s="40">
        <v>355.37435023964252</v>
      </c>
      <c r="F10" s="40">
        <v>248.298081597747</v>
      </c>
      <c r="G10" s="40">
        <v>186.94048783268067</v>
      </c>
      <c r="H10" s="40">
        <v>139.897653505607</v>
      </c>
      <c r="I10" s="41">
        <v>81.526387956273595</v>
      </c>
    </row>
    <row r="11" spans="1:9" ht="10.8" thickBot="1" x14ac:dyDescent="0.25">
      <c r="B11" s="11"/>
      <c r="C11" s="22"/>
      <c r="D11" s="21"/>
      <c r="E11" s="21"/>
      <c r="F11" s="21"/>
      <c r="G11" s="21"/>
      <c r="H11" s="21"/>
      <c r="I11" s="27"/>
    </row>
    <row r="12" spans="1:9" ht="20.399999999999999" thickTop="1" thickBot="1" x14ac:dyDescent="0.25">
      <c r="A12" s="29" t="s">
        <v>30</v>
      </c>
      <c r="B12" s="59" t="s">
        <v>46</v>
      </c>
      <c r="C12" s="22">
        <v>148111</v>
      </c>
      <c r="D12" s="21">
        <v>17545</v>
      </c>
      <c r="E12" s="21">
        <v>36961</v>
      </c>
      <c r="F12" s="21">
        <v>18928</v>
      </c>
      <c r="G12" s="21">
        <v>32014</v>
      </c>
      <c r="H12" s="21">
        <v>25043</v>
      </c>
      <c r="I12" s="27">
        <v>17620</v>
      </c>
    </row>
    <row r="13" spans="1:9" ht="11.4" thickTop="1" thickBot="1" x14ac:dyDescent="0.25">
      <c r="A13" s="50" t="s">
        <v>31</v>
      </c>
      <c r="B13" s="25" t="s">
        <v>33</v>
      </c>
      <c r="C13" s="22">
        <v>19556</v>
      </c>
      <c r="D13" s="21">
        <v>2412</v>
      </c>
      <c r="E13" s="21">
        <v>3923</v>
      </c>
      <c r="F13" s="21">
        <v>2270</v>
      </c>
      <c r="G13" s="21">
        <v>4468</v>
      </c>
      <c r="H13" s="21">
        <v>4090</v>
      </c>
      <c r="I13" s="27">
        <v>2393</v>
      </c>
    </row>
    <row r="14" spans="1:9" ht="11.4" thickTop="1" thickBot="1" x14ac:dyDescent="0.25">
      <c r="A14" s="50" t="s">
        <v>32</v>
      </c>
      <c r="B14" s="25" t="s">
        <v>34</v>
      </c>
      <c r="C14" s="22">
        <v>93374</v>
      </c>
      <c r="D14" s="21">
        <v>11238</v>
      </c>
      <c r="E14" s="21">
        <v>23435</v>
      </c>
      <c r="F14" s="21">
        <v>12160</v>
      </c>
      <c r="G14" s="21">
        <v>19607</v>
      </c>
      <c r="H14" s="21">
        <v>15689</v>
      </c>
      <c r="I14" s="27">
        <v>11245</v>
      </c>
    </row>
    <row r="15" spans="1:9" ht="10.8" thickTop="1" x14ac:dyDescent="0.2">
      <c r="B15" s="25" t="s">
        <v>35</v>
      </c>
      <c r="C15" s="22">
        <v>35180</v>
      </c>
      <c r="D15" s="21">
        <v>3895</v>
      </c>
      <c r="E15" s="21">
        <v>9603</v>
      </c>
      <c r="F15" s="21">
        <v>4497</v>
      </c>
      <c r="G15" s="21">
        <v>7939</v>
      </c>
      <c r="H15" s="21">
        <v>5264</v>
      </c>
      <c r="I15" s="27">
        <v>3982</v>
      </c>
    </row>
    <row r="16" spans="1:9" x14ac:dyDescent="0.2">
      <c r="B16" s="25" t="s">
        <v>19</v>
      </c>
      <c r="C16" s="55">
        <v>1</v>
      </c>
      <c r="D16" s="56">
        <v>0</v>
      </c>
      <c r="E16" s="56">
        <v>0</v>
      </c>
      <c r="F16" s="56">
        <v>1</v>
      </c>
      <c r="G16" s="56">
        <v>0</v>
      </c>
      <c r="H16" s="56">
        <v>0</v>
      </c>
      <c r="I16" s="47">
        <v>0</v>
      </c>
    </row>
    <row r="17" spans="2:9" x14ac:dyDescent="0.2">
      <c r="B17" s="25"/>
      <c r="C17" s="22"/>
      <c r="D17" s="21"/>
      <c r="E17" s="21"/>
      <c r="F17" s="21"/>
      <c r="G17" s="21"/>
      <c r="H17" s="21"/>
      <c r="I17" s="27"/>
    </row>
    <row r="18" spans="2:9" ht="11.4" x14ac:dyDescent="0.2">
      <c r="B18" s="60" t="s">
        <v>47</v>
      </c>
      <c r="C18" s="22"/>
      <c r="D18" s="21"/>
      <c r="E18" s="21"/>
      <c r="F18" s="21"/>
      <c r="G18" s="21"/>
      <c r="H18" s="21"/>
      <c r="I18" s="27"/>
    </row>
    <row r="19" spans="2:9" x14ac:dyDescent="0.2">
      <c r="B19" s="14" t="s">
        <v>20</v>
      </c>
      <c r="C19" s="30">
        <v>148111</v>
      </c>
      <c r="D19" s="42">
        <v>17545</v>
      </c>
      <c r="E19" s="42">
        <v>36961</v>
      </c>
      <c r="F19" s="42">
        <v>18928</v>
      </c>
      <c r="G19" s="42">
        <v>32014</v>
      </c>
      <c r="H19" s="42">
        <v>25043</v>
      </c>
      <c r="I19" s="27">
        <v>17620</v>
      </c>
    </row>
    <row r="20" spans="2:9" x14ac:dyDescent="0.2">
      <c r="B20" s="14" t="s">
        <v>21</v>
      </c>
      <c r="C20" s="30">
        <v>129859</v>
      </c>
      <c r="D20" s="42">
        <v>15263</v>
      </c>
      <c r="E20" s="42">
        <v>32130</v>
      </c>
      <c r="F20" s="42">
        <v>16070</v>
      </c>
      <c r="G20" s="42">
        <v>28953</v>
      </c>
      <c r="H20" s="42">
        <v>22175</v>
      </c>
      <c r="I20" s="27">
        <v>15268</v>
      </c>
    </row>
    <row r="21" spans="2:9" x14ac:dyDescent="0.2">
      <c r="B21" s="20" t="s">
        <v>22</v>
      </c>
      <c r="C21" s="30">
        <v>18252</v>
      </c>
      <c r="D21" s="42">
        <v>2282</v>
      </c>
      <c r="E21" s="42">
        <v>4831</v>
      </c>
      <c r="F21" s="42">
        <v>2858</v>
      </c>
      <c r="G21" s="42">
        <v>3061</v>
      </c>
      <c r="H21" s="42">
        <v>2868</v>
      </c>
      <c r="I21" s="27">
        <v>2352</v>
      </c>
    </row>
    <row r="22" spans="2:9" x14ac:dyDescent="0.2">
      <c r="B22" s="20" t="s">
        <v>41</v>
      </c>
      <c r="C22" s="30">
        <v>5250</v>
      </c>
      <c r="D22" s="42">
        <v>699</v>
      </c>
      <c r="E22" s="42">
        <v>1374</v>
      </c>
      <c r="F22" s="42">
        <v>813</v>
      </c>
      <c r="G22" s="42">
        <v>921</v>
      </c>
      <c r="H22" s="42">
        <v>866</v>
      </c>
      <c r="I22" s="27">
        <v>577</v>
      </c>
    </row>
    <row r="23" spans="2:9" x14ac:dyDescent="0.2">
      <c r="B23" s="20" t="s">
        <v>23</v>
      </c>
      <c r="C23" s="30">
        <v>3586</v>
      </c>
      <c r="D23" s="42">
        <v>490</v>
      </c>
      <c r="E23" s="42">
        <v>829</v>
      </c>
      <c r="F23" s="42">
        <v>506</v>
      </c>
      <c r="G23" s="42">
        <v>669</v>
      </c>
      <c r="H23" s="42">
        <v>575</v>
      </c>
      <c r="I23" s="27">
        <v>517</v>
      </c>
    </row>
    <row r="24" spans="2:9" x14ac:dyDescent="0.2">
      <c r="B24" s="20" t="s">
        <v>24</v>
      </c>
      <c r="C24" s="30">
        <v>643</v>
      </c>
      <c r="D24" s="42">
        <v>72</v>
      </c>
      <c r="E24" s="42">
        <v>167</v>
      </c>
      <c r="F24" s="42">
        <v>89</v>
      </c>
      <c r="G24" s="42">
        <v>90</v>
      </c>
      <c r="H24" s="42">
        <v>120</v>
      </c>
      <c r="I24" s="27">
        <v>105</v>
      </c>
    </row>
    <row r="25" spans="2:9" x14ac:dyDescent="0.2">
      <c r="B25" s="20" t="s">
        <v>25</v>
      </c>
      <c r="C25" s="30">
        <v>5782</v>
      </c>
      <c r="D25" s="42">
        <v>655</v>
      </c>
      <c r="E25" s="42">
        <v>1643</v>
      </c>
      <c r="F25" s="42">
        <v>986</v>
      </c>
      <c r="G25" s="42">
        <v>885</v>
      </c>
      <c r="H25" s="42">
        <v>924</v>
      </c>
      <c r="I25" s="27">
        <v>689</v>
      </c>
    </row>
    <row r="26" spans="2:9" x14ac:dyDescent="0.2">
      <c r="B26" s="20" t="s">
        <v>26</v>
      </c>
      <c r="C26" s="30">
        <v>976</v>
      </c>
      <c r="D26" s="42">
        <v>103</v>
      </c>
      <c r="E26" s="42">
        <v>217</v>
      </c>
      <c r="F26" s="42">
        <v>167</v>
      </c>
      <c r="G26" s="42">
        <v>198</v>
      </c>
      <c r="H26" s="42">
        <v>119</v>
      </c>
      <c r="I26" s="27">
        <v>172</v>
      </c>
    </row>
    <row r="27" spans="2:9" x14ac:dyDescent="0.2">
      <c r="B27" s="20" t="s">
        <v>27</v>
      </c>
      <c r="C27" s="30">
        <v>2015</v>
      </c>
      <c r="D27" s="42">
        <v>263</v>
      </c>
      <c r="E27" s="42">
        <v>601</v>
      </c>
      <c r="F27" s="42">
        <v>297</v>
      </c>
      <c r="G27" s="42">
        <v>298</v>
      </c>
      <c r="H27" s="42">
        <v>264</v>
      </c>
      <c r="I27" s="27">
        <v>292</v>
      </c>
    </row>
    <row r="28" spans="2:9" x14ac:dyDescent="0.2">
      <c r="B28" s="20" t="s">
        <v>12</v>
      </c>
      <c r="C28" s="23">
        <v>12.323190039902505</v>
      </c>
      <c r="D28" s="24">
        <v>13.006554573952693</v>
      </c>
      <c r="E28" s="24">
        <v>13.070533805903519</v>
      </c>
      <c r="F28" s="24">
        <v>15.099323753169907</v>
      </c>
      <c r="G28" s="24">
        <v>9.5614418691822323</v>
      </c>
      <c r="H28" s="24">
        <v>11.452302040490357</v>
      </c>
      <c r="I28" s="28">
        <v>13.348467650397275</v>
      </c>
    </row>
    <row r="29" spans="2:9" x14ac:dyDescent="0.2">
      <c r="B29" s="26"/>
      <c r="C29" s="22"/>
      <c r="D29" s="21"/>
      <c r="E29" s="21"/>
      <c r="F29" s="21"/>
      <c r="G29" s="21"/>
      <c r="H29" s="21"/>
      <c r="I29" s="27"/>
    </row>
    <row r="30" spans="2:9" x14ac:dyDescent="0.2">
      <c r="B30" s="14" t="s">
        <v>28</v>
      </c>
      <c r="C30" s="30">
        <v>66860</v>
      </c>
      <c r="D30" s="42">
        <v>7917</v>
      </c>
      <c r="E30" s="42">
        <v>16530</v>
      </c>
      <c r="F30" s="42">
        <v>8402</v>
      </c>
      <c r="G30" s="42">
        <v>14453</v>
      </c>
      <c r="H30" s="42">
        <v>11312</v>
      </c>
      <c r="I30" s="27">
        <v>8246</v>
      </c>
    </row>
    <row r="31" spans="2:9" x14ac:dyDescent="0.2">
      <c r="B31" s="14" t="s">
        <v>21</v>
      </c>
      <c r="C31" s="30">
        <v>59117</v>
      </c>
      <c r="D31" s="42">
        <v>7029</v>
      </c>
      <c r="E31" s="42">
        <v>14401</v>
      </c>
      <c r="F31" s="42">
        <v>7123</v>
      </c>
      <c r="G31" s="42">
        <v>13162</v>
      </c>
      <c r="H31" s="42">
        <v>10253</v>
      </c>
      <c r="I31" s="27">
        <v>7149</v>
      </c>
    </row>
    <row r="32" spans="2:9" x14ac:dyDescent="0.2">
      <c r="B32" s="20" t="s">
        <v>22</v>
      </c>
      <c r="C32" s="30">
        <v>7743</v>
      </c>
      <c r="D32" s="42">
        <v>888</v>
      </c>
      <c r="E32" s="42">
        <v>2129</v>
      </c>
      <c r="F32" s="42">
        <v>1279</v>
      </c>
      <c r="G32" s="42">
        <v>1291</v>
      </c>
      <c r="H32" s="42">
        <v>1059</v>
      </c>
      <c r="I32" s="27">
        <v>1097</v>
      </c>
    </row>
    <row r="33" spans="1:9" x14ac:dyDescent="0.2">
      <c r="B33" s="20" t="s">
        <v>41</v>
      </c>
      <c r="C33" s="30">
        <v>2515</v>
      </c>
      <c r="D33" s="42">
        <v>331</v>
      </c>
      <c r="E33" s="42">
        <v>652</v>
      </c>
      <c r="F33" s="42">
        <v>393</v>
      </c>
      <c r="G33" s="42">
        <v>450</v>
      </c>
      <c r="H33" s="42">
        <v>405</v>
      </c>
      <c r="I33" s="27">
        <v>284</v>
      </c>
    </row>
    <row r="34" spans="1:9" x14ac:dyDescent="0.2">
      <c r="B34" s="20" t="s">
        <v>23</v>
      </c>
      <c r="C34" s="30">
        <v>1595</v>
      </c>
      <c r="D34" s="42">
        <v>209</v>
      </c>
      <c r="E34" s="42">
        <v>349</v>
      </c>
      <c r="F34" s="42">
        <v>236</v>
      </c>
      <c r="G34" s="42">
        <v>308</v>
      </c>
      <c r="H34" s="42">
        <v>233</v>
      </c>
      <c r="I34" s="27">
        <v>260</v>
      </c>
    </row>
    <row r="35" spans="1:9" x14ac:dyDescent="0.2">
      <c r="B35" s="20" t="s">
        <v>24</v>
      </c>
      <c r="C35" s="30">
        <v>194</v>
      </c>
      <c r="D35" s="42">
        <v>22</v>
      </c>
      <c r="E35" s="42">
        <v>56</v>
      </c>
      <c r="F35" s="42">
        <v>26</v>
      </c>
      <c r="G35" s="42">
        <v>22</v>
      </c>
      <c r="H35" s="42">
        <v>32</v>
      </c>
      <c r="I35" s="27">
        <v>36</v>
      </c>
    </row>
    <row r="36" spans="1:9" x14ac:dyDescent="0.2">
      <c r="B36" s="20" t="s">
        <v>25</v>
      </c>
      <c r="C36" s="30">
        <v>2032</v>
      </c>
      <c r="D36" s="42">
        <v>170</v>
      </c>
      <c r="E36" s="42">
        <v>663</v>
      </c>
      <c r="F36" s="42">
        <v>387</v>
      </c>
      <c r="G36" s="42">
        <v>266</v>
      </c>
      <c r="H36" s="42">
        <v>268</v>
      </c>
      <c r="I36" s="27">
        <v>278</v>
      </c>
    </row>
    <row r="37" spans="1:9" x14ac:dyDescent="0.2">
      <c r="B37" s="20" t="s">
        <v>26</v>
      </c>
      <c r="C37" s="30">
        <v>566</v>
      </c>
      <c r="D37" s="42">
        <v>73</v>
      </c>
      <c r="E37" s="42">
        <v>123</v>
      </c>
      <c r="F37" s="42">
        <v>88</v>
      </c>
      <c r="G37" s="42">
        <v>138</v>
      </c>
      <c r="H37" s="42">
        <v>52</v>
      </c>
      <c r="I37" s="27">
        <v>92</v>
      </c>
    </row>
    <row r="38" spans="1:9" x14ac:dyDescent="0.2">
      <c r="B38" s="20" t="s">
        <v>27</v>
      </c>
      <c r="C38" s="30">
        <v>841</v>
      </c>
      <c r="D38" s="42">
        <v>83</v>
      </c>
      <c r="E38" s="42">
        <v>286</v>
      </c>
      <c r="F38" s="42">
        <v>149</v>
      </c>
      <c r="G38" s="42">
        <v>107</v>
      </c>
      <c r="H38" s="42">
        <v>69</v>
      </c>
      <c r="I38" s="27">
        <v>147</v>
      </c>
    </row>
    <row r="39" spans="1:9" s="12" customFormat="1" x14ac:dyDescent="0.2">
      <c r="A39" s="2"/>
      <c r="B39" s="20" t="s">
        <v>12</v>
      </c>
      <c r="C39" s="23">
        <v>11.580915345498056</v>
      </c>
      <c r="D39" s="24">
        <v>11.216369837059492</v>
      </c>
      <c r="E39" s="24">
        <v>12.879612825166364</v>
      </c>
      <c r="F39" s="24">
        <v>15.222566055701023</v>
      </c>
      <c r="G39" s="24">
        <v>8.9324015775271572</v>
      </c>
      <c r="H39" s="24">
        <v>9.3617397454031117</v>
      </c>
      <c r="I39" s="28">
        <v>13.303419839922386</v>
      </c>
    </row>
    <row r="40" spans="1:9" x14ac:dyDescent="0.2">
      <c r="B40" s="26"/>
      <c r="C40" s="22"/>
      <c r="D40" s="21"/>
      <c r="E40" s="21"/>
      <c r="F40" s="21"/>
      <c r="G40" s="21"/>
      <c r="H40" s="21"/>
      <c r="I40" s="27"/>
    </row>
    <row r="41" spans="1:9" x14ac:dyDescent="0.2">
      <c r="B41" s="14" t="s">
        <v>29</v>
      </c>
      <c r="C41" s="30">
        <v>81251</v>
      </c>
      <c r="D41" s="42">
        <v>9628</v>
      </c>
      <c r="E41" s="42">
        <v>20431</v>
      </c>
      <c r="F41" s="42">
        <v>10526</v>
      </c>
      <c r="G41" s="42">
        <v>17561</v>
      </c>
      <c r="H41" s="42">
        <v>13731</v>
      </c>
      <c r="I41" s="27">
        <v>9374</v>
      </c>
    </row>
    <row r="42" spans="1:9" x14ac:dyDescent="0.2">
      <c r="B42" s="14" t="s">
        <v>21</v>
      </c>
      <c r="C42" s="30">
        <v>70742</v>
      </c>
      <c r="D42" s="42">
        <v>8234</v>
      </c>
      <c r="E42" s="42">
        <v>17729</v>
      </c>
      <c r="F42" s="42">
        <v>8947</v>
      </c>
      <c r="G42" s="42">
        <v>15791</v>
      </c>
      <c r="H42" s="42">
        <v>11922</v>
      </c>
      <c r="I42" s="27">
        <v>8119</v>
      </c>
    </row>
    <row r="43" spans="1:9" x14ac:dyDescent="0.2">
      <c r="B43" s="20" t="s">
        <v>22</v>
      </c>
      <c r="C43" s="30">
        <v>10509</v>
      </c>
      <c r="D43" s="42">
        <v>1394</v>
      </c>
      <c r="E43" s="42">
        <v>2702</v>
      </c>
      <c r="F43" s="42">
        <v>1579</v>
      </c>
      <c r="G43" s="42">
        <v>1770</v>
      </c>
      <c r="H43" s="42">
        <v>1809</v>
      </c>
      <c r="I43" s="27">
        <v>1255</v>
      </c>
    </row>
    <row r="44" spans="1:9" x14ac:dyDescent="0.2">
      <c r="B44" s="20" t="s">
        <v>41</v>
      </c>
      <c r="C44" s="30">
        <v>2735</v>
      </c>
      <c r="D44" s="42">
        <v>368</v>
      </c>
      <c r="E44" s="42">
        <v>722</v>
      </c>
      <c r="F44" s="42">
        <v>420</v>
      </c>
      <c r="G44" s="42">
        <v>471</v>
      </c>
      <c r="H44" s="42">
        <v>461</v>
      </c>
      <c r="I44" s="27">
        <v>293</v>
      </c>
    </row>
    <row r="45" spans="1:9" x14ac:dyDescent="0.2">
      <c r="B45" s="20" t="s">
        <v>23</v>
      </c>
      <c r="C45" s="30">
        <v>1991</v>
      </c>
      <c r="D45" s="42">
        <v>281</v>
      </c>
      <c r="E45" s="42">
        <v>480</v>
      </c>
      <c r="F45" s="42">
        <v>270</v>
      </c>
      <c r="G45" s="42">
        <v>361</v>
      </c>
      <c r="H45" s="42">
        <v>342</v>
      </c>
      <c r="I45" s="27">
        <v>257</v>
      </c>
    </row>
    <row r="46" spans="1:9" x14ac:dyDescent="0.2">
      <c r="B46" s="20" t="s">
        <v>24</v>
      </c>
      <c r="C46" s="30">
        <v>449</v>
      </c>
      <c r="D46" s="42">
        <v>50</v>
      </c>
      <c r="E46" s="42">
        <v>111</v>
      </c>
      <c r="F46" s="42">
        <v>63</v>
      </c>
      <c r="G46" s="42">
        <v>68</v>
      </c>
      <c r="H46" s="42">
        <v>88</v>
      </c>
      <c r="I46" s="27">
        <v>69</v>
      </c>
    </row>
    <row r="47" spans="1:9" x14ac:dyDescent="0.2">
      <c r="B47" s="20" t="s">
        <v>25</v>
      </c>
      <c r="C47" s="30">
        <v>3750</v>
      </c>
      <c r="D47" s="42">
        <v>485</v>
      </c>
      <c r="E47" s="42">
        <v>980</v>
      </c>
      <c r="F47" s="42">
        <v>599</v>
      </c>
      <c r="G47" s="42">
        <v>619</v>
      </c>
      <c r="H47" s="42">
        <v>656</v>
      </c>
      <c r="I47" s="27">
        <v>411</v>
      </c>
    </row>
    <row r="48" spans="1:9" x14ac:dyDescent="0.2">
      <c r="B48" s="20" t="s">
        <v>26</v>
      </c>
      <c r="C48" s="30">
        <v>410</v>
      </c>
      <c r="D48" s="42">
        <v>30</v>
      </c>
      <c r="E48" s="42">
        <v>94</v>
      </c>
      <c r="F48" s="42">
        <v>79</v>
      </c>
      <c r="G48" s="42">
        <v>60</v>
      </c>
      <c r="H48" s="42">
        <v>67</v>
      </c>
      <c r="I48" s="27">
        <v>80</v>
      </c>
    </row>
    <row r="49" spans="1:9" x14ac:dyDescent="0.2">
      <c r="B49" s="20" t="s">
        <v>27</v>
      </c>
      <c r="C49" s="30">
        <v>1174</v>
      </c>
      <c r="D49" s="42">
        <v>180</v>
      </c>
      <c r="E49" s="42">
        <v>315</v>
      </c>
      <c r="F49" s="42">
        <v>148</v>
      </c>
      <c r="G49" s="42">
        <v>191</v>
      </c>
      <c r="H49" s="42">
        <v>195</v>
      </c>
      <c r="I49" s="27">
        <v>145</v>
      </c>
    </row>
    <row r="50" spans="1:9" x14ac:dyDescent="0.2">
      <c r="B50" s="20" t="s">
        <v>12</v>
      </c>
      <c r="C50" s="23">
        <v>12.933994658527279</v>
      </c>
      <c r="D50" s="24">
        <v>14.478604071458246</v>
      </c>
      <c r="E50" s="24">
        <v>13.225001223630757</v>
      </c>
      <c r="F50" s="24">
        <v>15.000950028500855</v>
      </c>
      <c r="G50" s="24">
        <v>10.079152667843516</v>
      </c>
      <c r="H50" s="24">
        <v>13.174568494647149</v>
      </c>
      <c r="I50" s="28">
        <v>13.388094730104545</v>
      </c>
    </row>
    <row r="51" spans="1:9" ht="10.8" thickBot="1" x14ac:dyDescent="0.25">
      <c r="B51" s="13"/>
      <c r="C51" s="37"/>
      <c r="D51" s="23"/>
      <c r="E51" s="24"/>
      <c r="F51" s="24"/>
      <c r="G51" s="24"/>
      <c r="H51" s="24"/>
      <c r="I51" s="28"/>
    </row>
    <row r="52" spans="1:9" ht="20.399999999999999" thickTop="1" thickBot="1" x14ac:dyDescent="0.25">
      <c r="A52" s="29" t="s">
        <v>30</v>
      </c>
      <c r="B52" s="10"/>
      <c r="C52" s="39"/>
      <c r="D52" s="40"/>
      <c r="E52" s="40"/>
      <c r="F52" s="40"/>
      <c r="G52" s="40"/>
      <c r="H52" s="40"/>
      <c r="I52" s="41"/>
    </row>
    <row r="53" spans="1:9" ht="11.4" thickTop="1" thickBot="1" x14ac:dyDescent="0.25">
      <c r="A53" s="66" t="s">
        <v>31</v>
      </c>
      <c r="B53" s="52" t="s">
        <v>48</v>
      </c>
      <c r="C53" s="22">
        <v>36</v>
      </c>
      <c r="D53" s="45">
        <v>44</v>
      </c>
      <c r="E53" s="45">
        <v>-24</v>
      </c>
      <c r="F53" s="45">
        <v>-30</v>
      </c>
      <c r="G53" s="45">
        <v>-26</v>
      </c>
      <c r="H53" s="45">
        <v>64</v>
      </c>
      <c r="I53" s="46">
        <v>8</v>
      </c>
    </row>
    <row r="54" spans="1:9" ht="11.4" thickTop="1" thickBot="1" x14ac:dyDescent="0.25">
      <c r="A54" s="50" t="s">
        <v>32</v>
      </c>
      <c r="B54" s="10" t="s">
        <v>10</v>
      </c>
      <c r="C54" s="48">
        <v>1343</v>
      </c>
      <c r="D54" s="49">
        <v>181</v>
      </c>
      <c r="E54" s="49">
        <v>300</v>
      </c>
      <c r="F54" s="49">
        <v>140</v>
      </c>
      <c r="G54" s="49">
        <v>304</v>
      </c>
      <c r="H54" s="49">
        <v>253</v>
      </c>
      <c r="I54" s="46">
        <v>165</v>
      </c>
    </row>
    <row r="55" spans="1:9" ht="11.4" thickTop="1" thickBot="1" x14ac:dyDescent="0.25">
      <c r="A55" s="50" t="s">
        <v>32</v>
      </c>
      <c r="B55" s="10" t="s">
        <v>11</v>
      </c>
      <c r="C55" s="48">
        <v>1307</v>
      </c>
      <c r="D55" s="49">
        <v>137</v>
      </c>
      <c r="E55" s="49">
        <v>324</v>
      </c>
      <c r="F55" s="49">
        <v>170</v>
      </c>
      <c r="G55" s="49">
        <v>330</v>
      </c>
      <c r="H55" s="49">
        <v>189</v>
      </c>
      <c r="I55" s="46">
        <v>157</v>
      </c>
    </row>
    <row r="56" spans="1:9" ht="14.25" customHeight="1" thickTop="1" x14ac:dyDescent="0.2">
      <c r="B56" s="10"/>
      <c r="C56" s="39"/>
      <c r="D56" s="40"/>
      <c r="E56" s="40"/>
      <c r="F56" s="40"/>
      <c r="G56" s="40"/>
      <c r="H56" s="40"/>
      <c r="I56" s="41"/>
    </row>
    <row r="57" spans="1:9" ht="10.8" thickBot="1" x14ac:dyDescent="0.25">
      <c r="A57" s="12"/>
      <c r="B57" s="13"/>
      <c r="C57" s="22"/>
      <c r="D57" s="21"/>
      <c r="E57" s="21"/>
      <c r="F57" s="21"/>
      <c r="G57" s="21"/>
      <c r="H57" s="21"/>
      <c r="I57" s="27"/>
    </row>
    <row r="58" spans="1:9" ht="20.399999999999999" thickTop="1" thickBot="1" x14ac:dyDescent="0.25">
      <c r="A58" s="29" t="s">
        <v>30</v>
      </c>
      <c r="B58" s="51" t="s">
        <v>51</v>
      </c>
      <c r="C58" s="39"/>
      <c r="D58" s="40"/>
      <c r="E58" s="40"/>
      <c r="F58" s="40"/>
      <c r="G58" s="40"/>
      <c r="H58" s="40"/>
      <c r="I58" s="69"/>
    </row>
    <row r="59" spans="1:9" ht="11.4" thickTop="1" thickBot="1" x14ac:dyDescent="0.25">
      <c r="A59" s="66" t="s">
        <v>31</v>
      </c>
      <c r="B59" s="61" t="s">
        <v>49</v>
      </c>
      <c r="C59" s="67">
        <v>5712.0753414278415</v>
      </c>
      <c r="D59" s="68">
        <v>6954.8411001721188</v>
      </c>
      <c r="E59" s="68">
        <v>4809.3586112021494</v>
      </c>
      <c r="F59" s="68">
        <v>5184.6000809750958</v>
      </c>
      <c r="G59" s="68">
        <v>5849.9779209058079</v>
      </c>
      <c r="H59" s="68">
        <v>6113.4620117669983</v>
      </c>
      <c r="I59" s="70">
        <v>4534.7561995805399</v>
      </c>
    </row>
    <row r="60" spans="1:9" ht="11.4" thickTop="1" thickBot="1" x14ac:dyDescent="0.25">
      <c r="A60" s="66" t="s">
        <v>32</v>
      </c>
      <c r="B60" s="61" t="s">
        <v>50</v>
      </c>
      <c r="C60" s="67">
        <v>6285.3330721176962</v>
      </c>
      <c r="D60" s="68">
        <v>7718.6809454433824</v>
      </c>
      <c r="E60" s="68">
        <v>5313.3392245771502</v>
      </c>
      <c r="F60" s="68">
        <v>5855.0445321534462</v>
      </c>
      <c r="G60" s="68">
        <v>6413.5820477778389</v>
      </c>
      <c r="H60" s="68">
        <v>6680.2799395710144</v>
      </c>
      <c r="I60" s="70">
        <v>5138.178405622778</v>
      </c>
    </row>
    <row r="61" spans="1:9" ht="10.8" thickTop="1" x14ac:dyDescent="0.2">
      <c r="A61" s="12"/>
      <c r="B61" s="13" t="s">
        <v>40</v>
      </c>
      <c r="C61" s="43">
        <f>((C60*100)/C59)-100</f>
        <v>10.035892323271739</v>
      </c>
      <c r="D61" s="44">
        <f t="shared" ref="D61:I61" si="0">((D60*100)/D59)-100</f>
        <v>10.98285114310319</v>
      </c>
      <c r="E61" s="44">
        <f t="shared" si="0"/>
        <v>10.479164772639521</v>
      </c>
      <c r="F61" s="44">
        <f t="shared" si="0"/>
        <v>12.931459335475992</v>
      </c>
      <c r="G61" s="44">
        <f t="shared" si="0"/>
        <v>9.6342949408048781</v>
      </c>
      <c r="H61" s="44">
        <f t="shared" si="0"/>
        <v>9.2716357231470994</v>
      </c>
      <c r="I61" s="62">
        <f t="shared" si="0"/>
        <v>13.306607444476384</v>
      </c>
    </row>
    <row r="62" spans="1:9" ht="10.8" thickBot="1" x14ac:dyDescent="0.25">
      <c r="A62" s="12"/>
      <c r="B62" s="19"/>
      <c r="C62" s="22"/>
      <c r="D62" s="21"/>
      <c r="E62" s="21"/>
      <c r="F62" s="21"/>
      <c r="G62" s="21"/>
      <c r="H62" s="21"/>
      <c r="I62" s="71"/>
    </row>
    <row r="63" spans="1:9" ht="22.5" customHeight="1" thickTop="1" thickBot="1" x14ac:dyDescent="0.25">
      <c r="A63" s="29" t="s">
        <v>30</v>
      </c>
      <c r="I63" s="72"/>
    </row>
    <row r="64" spans="1:9" ht="12.6" thickTop="1" thickBot="1" x14ac:dyDescent="0.25">
      <c r="A64" s="66" t="s">
        <v>31</v>
      </c>
      <c r="B64" s="57" t="s">
        <v>43</v>
      </c>
      <c r="C64" s="48">
        <v>69875</v>
      </c>
      <c r="D64" s="49">
        <v>10463</v>
      </c>
      <c r="E64" s="49">
        <v>14891</v>
      </c>
      <c r="F64" s="49">
        <v>7555</v>
      </c>
      <c r="G64" s="49">
        <v>15366</v>
      </c>
      <c r="H64" s="49">
        <v>12583</v>
      </c>
      <c r="I64" s="46">
        <v>7913</v>
      </c>
    </row>
    <row r="65" spans="1:9" ht="11.4" thickTop="1" thickBot="1" x14ac:dyDescent="0.25">
      <c r="A65" s="66" t="s">
        <v>32</v>
      </c>
      <c r="B65" s="13"/>
      <c r="C65" s="37"/>
      <c r="D65" s="37"/>
      <c r="E65" s="37"/>
      <c r="F65" s="37"/>
      <c r="G65" s="37"/>
      <c r="H65" s="37"/>
      <c r="I65" s="38"/>
    </row>
    <row r="66" spans="1:9" ht="10.8" thickTop="1" x14ac:dyDescent="0.2">
      <c r="B66" s="76" t="s">
        <v>45</v>
      </c>
      <c r="C66" s="77"/>
      <c r="D66" s="77"/>
      <c r="E66" s="77"/>
      <c r="F66" s="77"/>
      <c r="G66" s="77"/>
      <c r="H66" s="77"/>
      <c r="I66" s="78"/>
    </row>
    <row r="67" spans="1:9" ht="4.8" customHeight="1" x14ac:dyDescent="0.2">
      <c r="B67" s="63"/>
      <c r="C67" s="64"/>
      <c r="D67" s="64"/>
      <c r="E67" s="64"/>
      <c r="F67" s="64"/>
      <c r="G67" s="64"/>
      <c r="H67" s="64"/>
      <c r="I67" s="65"/>
    </row>
    <row r="68" spans="1:9" x14ac:dyDescent="0.2">
      <c r="B68" s="2" t="s">
        <v>17</v>
      </c>
      <c r="C68" s="58"/>
    </row>
    <row r="90" ht="31.5" customHeight="1" x14ac:dyDescent="0.2"/>
  </sheetData>
  <mergeCells count="2">
    <mergeCell ref="E2:I2"/>
    <mergeCell ref="B66:I66"/>
  </mergeCells>
  <phoneticPr fontId="0" type="noConversion"/>
  <hyperlinks>
    <hyperlink ref="A60" r:id="rId1" xr:uid="{00000000-0004-0000-0000-000003000000}"/>
    <hyperlink ref="A65" r:id="rId2" xr:uid="{0A709DB1-C160-4F73-846C-959E21F7E4A2}"/>
    <hyperlink ref="A64" r:id="rId3" xr:uid="{C7DE813D-BF1D-4AA4-A299-EE6847F91A37}"/>
    <hyperlink ref="A14" r:id="rId4" xr:uid="{04760522-1E5D-4D1D-A438-89F781175AC2}"/>
    <hyperlink ref="A59" r:id="rId5" xr:uid="{A71BC735-4180-4EEC-A58B-57B1702AFB55}"/>
    <hyperlink ref="A53" r:id="rId6" xr:uid="{48A1925C-8889-4F23-A634-FA230BB1BA5E}"/>
    <hyperlink ref="A55" r:id="rId7" xr:uid="{3FA41055-47F7-42D2-9593-C7AD9C496D85}"/>
    <hyperlink ref="A54" r:id="rId8" xr:uid="{9995986B-CBBE-4D17-B0E4-E7E4A0603543}"/>
    <hyperlink ref="A13" r:id="rId9" xr:uid="{176E313E-DAB1-4F95-AE37-C8DE1B8BBA39}"/>
    <hyperlink ref="E2" r:id="rId10" display="Encuesta de satisfacción" xr:uid="{E3844A7B-DC63-480E-8202-27190CCBB2B1}"/>
  </hyperlinks>
  <pageMargins left="0.78740157480314965" right="0.78740157480314965" top="0.39370078740157483" bottom="0.78740157480314965" header="0" footer="0.39370078740157483"/>
  <pageSetup paperSize="9" scale="67" orientation="portrait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D05T0124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2013-10-14T10:11:42Z</cp:lastPrinted>
  <dcterms:created xsi:type="dcterms:W3CDTF">1998-06-25T12:08:36Z</dcterms:created>
  <dcterms:modified xsi:type="dcterms:W3CDTF">2025-02-12T12:49:16Z</dcterms:modified>
</cp:coreProperties>
</file>