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G DE PADRON\DDE\WEB\WEB2024\3.C.Demografía y Población\C0104_Series de poblacion y piramides\Piramides DDBB\piramides 2024\"/>
    </mc:Choice>
  </mc:AlternateContent>
  <xr:revisionPtr revIDLastSave="0" documentId="13_ncr:1_{55C2D5A9-0DE7-4912-B6DF-9DFF5D732AEC}" xr6:coauthVersionLast="47" xr6:coauthVersionMax="47" xr10:uidLastSave="{00000000-0000-0000-0000-000000000000}"/>
  <bookViews>
    <workbookView xWindow="-120" yWindow="-120" windowWidth="29040" windowHeight="15840" xr2:uid="{BD27E3D0-F5A6-4DC8-B497-1B3156194567}"/>
  </bookViews>
  <sheets>
    <sheet name="D06T0524" sheetId="4" r:id="rId1"/>
  </sheets>
  <externalReferences>
    <externalReference r:id="rId2"/>
    <externalReference r:id="rId3"/>
  </externalReferences>
  <definedNames>
    <definedName name="_xlnm.Print_Area" localSheetId="0">D06T0524!$A$6:$O$100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4" l="1"/>
  <c r="A2" i="4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9">
    <border>
      <left/>
      <right/>
      <top/>
      <bottom/>
      <diagonal/>
    </border>
    <border>
      <left style="medium">
        <color indexed="52"/>
      </left>
      <right/>
      <top style="medium">
        <color indexed="52"/>
      </top>
      <bottom/>
      <diagonal/>
    </border>
    <border>
      <left/>
      <right/>
      <top style="medium">
        <color indexed="52"/>
      </top>
      <bottom/>
      <diagonal/>
    </border>
    <border>
      <left/>
      <right style="medium">
        <color indexed="52"/>
      </right>
      <top style="medium">
        <color indexed="52"/>
      </top>
      <bottom/>
      <diagonal/>
    </border>
    <border>
      <left style="medium">
        <color indexed="52"/>
      </left>
      <right/>
      <top/>
      <bottom/>
      <diagonal/>
    </border>
    <border>
      <left/>
      <right style="medium">
        <color indexed="52"/>
      </right>
      <top/>
      <bottom/>
      <diagonal/>
    </border>
    <border>
      <left style="medium">
        <color indexed="52"/>
      </left>
      <right/>
      <top/>
      <bottom style="medium">
        <color indexed="52"/>
      </bottom>
      <diagonal/>
    </border>
    <border>
      <left/>
      <right/>
      <top/>
      <bottom style="medium">
        <color indexed="52"/>
      </bottom>
      <diagonal/>
    </border>
    <border>
      <left/>
      <right style="medium">
        <color indexed="52"/>
      </right>
      <top/>
      <bottom style="medium">
        <color indexed="52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/>
    <xf numFmtId="0" fontId="3" fillId="0" borderId="0" xfId="1" applyFont="1"/>
    <xf numFmtId="0" fontId="1" fillId="2" borderId="1" xfId="1" applyFill="1" applyBorder="1"/>
    <xf numFmtId="0" fontId="1" fillId="2" borderId="2" xfId="1" applyFill="1" applyBorder="1"/>
    <xf numFmtId="0" fontId="1" fillId="2" borderId="3" xfId="1" applyFill="1" applyBorder="1"/>
    <xf numFmtId="0" fontId="1" fillId="2" borderId="4" xfId="1" applyFill="1" applyBorder="1"/>
    <xf numFmtId="0" fontId="1" fillId="2" borderId="0" xfId="1" applyFill="1"/>
    <xf numFmtId="0" fontId="1" fillId="2" borderId="5" xfId="1" applyFill="1" applyBorder="1"/>
    <xf numFmtId="0" fontId="1" fillId="2" borderId="6" xfId="1" applyFill="1" applyBorder="1"/>
    <xf numFmtId="0" fontId="1" fillId="2" borderId="7" xfId="1" applyFill="1" applyBorder="1"/>
    <xf numFmtId="0" fontId="1" fillId="2" borderId="8" xfId="1" applyFill="1" applyBorder="1"/>
  </cellXfs>
  <cellStyles count="2">
    <cellStyle name="Normal" xfId="0" builtinId="0"/>
    <cellStyle name="Normal 2" xfId="1" xr:uid="{ED54828E-3E60-4150-96F2-8DFEE68BEB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[2]Esp!$J$2</c:f>
          <c:strCache>
            <c:ptCount val="1"/>
            <c:pt idx="0">
              <c:v>D06. Tetuán.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[2]D06!$G$3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[2]D06!$A$7:$A$27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[2]D06!$G$7:$G$27</c:f>
              <c:numCache>
                <c:formatCode>0.00</c:formatCode>
                <c:ptCount val="21"/>
                <c:pt idx="0">
                  <c:v>-1.3428875692652023</c:v>
                </c:pt>
                <c:pt idx="1">
                  <c:v>-1.3549206120005535</c:v>
                </c:pt>
                <c:pt idx="2">
                  <c:v>-1.4072643478993316</c:v>
                </c:pt>
                <c:pt idx="3">
                  <c:v>-1.4042560872154937</c:v>
                </c:pt>
                <c:pt idx="4">
                  <c:v>-1.7496044137200752</c:v>
                </c:pt>
                <c:pt idx="5">
                  <c:v>-2.7754213069087714</c:v>
                </c:pt>
                <c:pt idx="6">
                  <c:v>-3.1003134607632559</c:v>
                </c:pt>
                <c:pt idx="7">
                  <c:v>-2.7321023530615069</c:v>
                </c:pt>
                <c:pt idx="8">
                  <c:v>-2.6394479239993021</c:v>
                </c:pt>
                <c:pt idx="9">
                  <c:v>-2.6743437479318208</c:v>
                </c:pt>
                <c:pt idx="10">
                  <c:v>-2.544386886390027</c:v>
                </c:pt>
                <c:pt idx="11">
                  <c:v>-2.5131009752781135</c:v>
                </c:pt>
                <c:pt idx="12">
                  <c:v>-2.3434350727096609</c:v>
                </c:pt>
                <c:pt idx="13">
                  <c:v>-1.9120504906473175</c:v>
                </c:pt>
                <c:pt idx="14">
                  <c:v>-1.4728444308069961</c:v>
                </c:pt>
                <c:pt idx="15">
                  <c:v>-1.2598595743912784</c:v>
                </c:pt>
                <c:pt idx="16">
                  <c:v>-0.89225011882629701</c:v>
                </c:pt>
                <c:pt idx="17">
                  <c:v>-0.61910004873382307</c:v>
                </c:pt>
                <c:pt idx="18">
                  <c:v>-0.32489215385448439</c:v>
                </c:pt>
                <c:pt idx="19">
                  <c:v>-9.5061037609275076E-2</c:v>
                </c:pt>
                <c:pt idx="20">
                  <c:v>-1.2033042735351275E-2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5-47C3-82FF-6627926DAD4D}"/>
            </c:ext>
          </c:extLst>
        </c:ser>
        <c:ser>
          <c:idx val="3"/>
          <c:order val="1"/>
          <c:tx>
            <c:strRef>
              <c:f>[2]D06!$H$3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[2]D06!$A$7:$A$27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[2]D06!$H$7:$H$27</c:f>
              <c:numCache>
                <c:formatCode>0.00</c:formatCode>
                <c:ptCount val="21"/>
                <c:pt idx="0">
                  <c:v>-0.39949701881366234</c:v>
                </c:pt>
                <c:pt idx="1">
                  <c:v>-0.35978797778700311</c:v>
                </c:pt>
                <c:pt idx="2">
                  <c:v>-0.34895823932518694</c:v>
                </c:pt>
                <c:pt idx="3">
                  <c:v>-0.49034649146556442</c:v>
                </c:pt>
                <c:pt idx="4">
                  <c:v>-0.91691785643376711</c:v>
                </c:pt>
                <c:pt idx="5">
                  <c:v>-1.4902923427732553</c:v>
                </c:pt>
                <c:pt idx="6">
                  <c:v>-1.6455185940592869</c:v>
                </c:pt>
                <c:pt idx="7">
                  <c:v>-1.3037801803753106</c:v>
                </c:pt>
                <c:pt idx="8">
                  <c:v>-1.0859821068654525</c:v>
                </c:pt>
                <c:pt idx="9">
                  <c:v>-0.84411794788489192</c:v>
                </c:pt>
                <c:pt idx="10">
                  <c:v>-0.59683891967342317</c:v>
                </c:pt>
                <c:pt idx="11">
                  <c:v>-0.45184075471244034</c:v>
                </c:pt>
                <c:pt idx="12">
                  <c:v>-0.28939467778519817</c:v>
                </c:pt>
                <c:pt idx="13">
                  <c:v>-0.16665764188461515</c:v>
                </c:pt>
                <c:pt idx="14">
                  <c:v>-0.10649242820785879</c:v>
                </c:pt>
                <c:pt idx="15">
                  <c:v>-4.7530518804637538E-2</c:v>
                </c:pt>
                <c:pt idx="16">
                  <c:v>-3.5497476069286257E-2</c:v>
                </c:pt>
                <c:pt idx="17">
                  <c:v>-1.2033042735351275E-2</c:v>
                </c:pt>
                <c:pt idx="18">
                  <c:v>-5.4148692309080731E-3</c:v>
                </c:pt>
                <c:pt idx="19">
                  <c:v>-1.8049564103026913E-3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55-47C3-82FF-6627926DAD4D}"/>
            </c:ext>
          </c:extLst>
        </c:ser>
        <c:ser>
          <c:idx val="1"/>
          <c:order val="2"/>
          <c:tx>
            <c:strRef>
              <c:f>[2]D06!$I$3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[2]D06!$A$7:$A$27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[2]D06!$I$7:$I$27</c:f>
              <c:numCache>
                <c:formatCode>0.00</c:formatCode>
                <c:ptCount val="21"/>
                <c:pt idx="0">
                  <c:v>1.3128049624268241</c:v>
                </c:pt>
                <c:pt idx="1">
                  <c:v>1.3573272205476237</c:v>
                </c:pt>
                <c:pt idx="2">
                  <c:v>1.3055851367856133</c:v>
                </c:pt>
                <c:pt idx="3">
                  <c:v>1.387409827386002</c:v>
                </c:pt>
                <c:pt idx="4">
                  <c:v>1.7219284154287673</c:v>
                </c:pt>
                <c:pt idx="5">
                  <c:v>2.7579733949425123</c:v>
                </c:pt>
                <c:pt idx="6">
                  <c:v>3.0666209411042722</c:v>
                </c:pt>
                <c:pt idx="7">
                  <c:v>2.7254841795570637</c:v>
                </c:pt>
                <c:pt idx="8">
                  <c:v>2.7417287872497877</c:v>
                </c:pt>
                <c:pt idx="9">
                  <c:v>2.9059798205873326</c:v>
                </c:pt>
                <c:pt idx="10">
                  <c:v>2.85724599750916</c:v>
                </c:pt>
                <c:pt idx="11">
                  <c:v>3.1201679812765857</c:v>
                </c:pt>
                <c:pt idx="12">
                  <c:v>2.9878045111877216</c:v>
                </c:pt>
                <c:pt idx="13">
                  <c:v>2.6839701821201016</c:v>
                </c:pt>
                <c:pt idx="14">
                  <c:v>2.141881606892527</c:v>
                </c:pt>
                <c:pt idx="15">
                  <c:v>1.9932735291109387</c:v>
                </c:pt>
                <c:pt idx="16">
                  <c:v>1.6226558128621194</c:v>
                </c:pt>
                <c:pt idx="17">
                  <c:v>1.3850032188389316</c:v>
                </c:pt>
                <c:pt idx="18">
                  <c:v>0.91751950857053466</c:v>
                </c:pt>
                <c:pt idx="19">
                  <c:v>0.32790041453832225</c:v>
                </c:pt>
                <c:pt idx="20">
                  <c:v>5.7758605129686121E-2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55-47C3-82FF-6627926DAD4D}"/>
            </c:ext>
          </c:extLst>
        </c:ser>
        <c:ser>
          <c:idx val="4"/>
          <c:order val="3"/>
          <c:tx>
            <c:strRef>
              <c:f>[2]D06!$J$3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[2]D06!$A$7:$A$27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[2]D06!$J$7:$J$27</c:f>
              <c:numCache>
                <c:formatCode>0.00</c:formatCode>
                <c:ptCount val="21"/>
                <c:pt idx="0">
                  <c:v>0.40912345300194336</c:v>
                </c:pt>
                <c:pt idx="1">
                  <c:v>0.3285020666750898</c:v>
                </c:pt>
                <c:pt idx="2">
                  <c:v>0.32790041453832225</c:v>
                </c:pt>
                <c:pt idx="3">
                  <c:v>0.43018127778880805</c:v>
                </c:pt>
                <c:pt idx="4">
                  <c:v>1.0101739376327394</c:v>
                </c:pt>
                <c:pt idx="5">
                  <c:v>1.9096438821002473</c:v>
                </c:pt>
                <c:pt idx="6">
                  <c:v>2.0787081325319328</c:v>
                </c:pt>
                <c:pt idx="7">
                  <c:v>1.681016070128573</c:v>
                </c:pt>
                <c:pt idx="8">
                  <c:v>1.3061867889223808</c:v>
                </c:pt>
                <c:pt idx="9">
                  <c:v>0.98129463506789649</c:v>
                </c:pt>
                <c:pt idx="10">
                  <c:v>0.77131803933601673</c:v>
                </c:pt>
                <c:pt idx="11">
                  <c:v>0.58540752907483951</c:v>
                </c:pt>
                <c:pt idx="12">
                  <c:v>0.38626067180477591</c:v>
                </c:pt>
                <c:pt idx="13">
                  <c:v>0.28097154787045225</c:v>
                </c:pt>
                <c:pt idx="14">
                  <c:v>0.17086920684198809</c:v>
                </c:pt>
                <c:pt idx="15">
                  <c:v>9.9272602566648022E-2</c:v>
                </c:pt>
                <c:pt idx="16">
                  <c:v>5.4148692309080738E-2</c:v>
                </c:pt>
                <c:pt idx="17">
                  <c:v>3.0684258975145751E-2</c:v>
                </c:pt>
                <c:pt idx="18">
                  <c:v>9.6264341882810189E-3</c:v>
                </c:pt>
                <c:pt idx="19">
                  <c:v>2.4066085470702547E-3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55-47C3-82FF-6627926DA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[2]Esp!$K$2</c:f>
          <c:strCache>
            <c:ptCount val="1"/>
            <c:pt idx="0">
              <c:v>B061. Bellas Vistas.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[2]B061!$G$3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[2]B061!$A$7:$A$27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[2]B061!$G$7:$G$27</c:f>
              <c:numCache>
                <c:formatCode>0.00</c:formatCode>
                <c:ptCount val="21"/>
                <c:pt idx="0">
                  <c:v>-1.2250245660006551</c:v>
                </c:pt>
                <c:pt idx="1">
                  <c:v>-1.297084834588929</c:v>
                </c:pt>
                <c:pt idx="2">
                  <c:v>-1.3331149688830659</c:v>
                </c:pt>
                <c:pt idx="3">
                  <c:v>-1.4182771044873894</c:v>
                </c:pt>
                <c:pt idx="4">
                  <c:v>-1.7065181788404848</c:v>
                </c:pt>
                <c:pt idx="5">
                  <c:v>-2.6039960694398951</c:v>
                </c:pt>
                <c:pt idx="6">
                  <c:v>-2.9741238126433016</c:v>
                </c:pt>
                <c:pt idx="7">
                  <c:v>-2.5417622011136589</c:v>
                </c:pt>
                <c:pt idx="8">
                  <c:v>-2.6367507369800198</c:v>
                </c:pt>
                <c:pt idx="9">
                  <c:v>-2.4697019325253851</c:v>
                </c:pt>
                <c:pt idx="10">
                  <c:v>-2.4729773992793973</c:v>
                </c:pt>
                <c:pt idx="11">
                  <c:v>-2.2109400589584016</c:v>
                </c:pt>
                <c:pt idx="12">
                  <c:v>-2.119226989846053</c:v>
                </c:pt>
                <c:pt idx="13">
                  <c:v>-1.8997707173272191</c:v>
                </c:pt>
                <c:pt idx="14">
                  <c:v>-1.4805109728136259</c:v>
                </c:pt>
                <c:pt idx="15">
                  <c:v>-1.2610547002947921</c:v>
                </c:pt>
                <c:pt idx="16">
                  <c:v>-0.86799868981329842</c:v>
                </c:pt>
                <c:pt idx="17">
                  <c:v>-0.54700294792007864</c:v>
                </c:pt>
                <c:pt idx="18">
                  <c:v>-0.26531280707500821</c:v>
                </c:pt>
                <c:pt idx="19">
                  <c:v>-9.8264002620373408E-2</c:v>
                </c:pt>
                <c:pt idx="20">
                  <c:v>-1.9652800524074681E-2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CF-43E6-9C44-2A2D75167431}"/>
            </c:ext>
          </c:extLst>
        </c:ser>
        <c:ser>
          <c:idx val="3"/>
          <c:order val="1"/>
          <c:tx>
            <c:strRef>
              <c:f>[2]B061!$H$3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[2]B061!$A$7:$A$27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[2]B061!$H$7:$H$27</c:f>
              <c:numCache>
                <c:formatCode>0.00</c:formatCode>
                <c:ptCount val="21"/>
                <c:pt idx="0">
                  <c:v>-0.53390108090402877</c:v>
                </c:pt>
                <c:pt idx="1">
                  <c:v>-0.42908614477563051</c:v>
                </c:pt>
                <c:pt idx="2">
                  <c:v>-0.41598427775958075</c:v>
                </c:pt>
                <c:pt idx="3">
                  <c:v>-0.43236161152964298</c:v>
                </c:pt>
                <c:pt idx="4">
                  <c:v>-1.0547002947920079</c:v>
                </c:pt>
                <c:pt idx="5">
                  <c:v>-1.7130691123485096</c:v>
                </c:pt>
                <c:pt idx="6">
                  <c:v>-1.8047821814608582</c:v>
                </c:pt>
                <c:pt idx="7">
                  <c:v>-1.575499508679987</c:v>
                </c:pt>
                <c:pt idx="8">
                  <c:v>-1.3691451031772028</c:v>
                </c:pt>
                <c:pt idx="9">
                  <c:v>-1.1300360301342942</c:v>
                </c:pt>
                <c:pt idx="10">
                  <c:v>-0.70750081886668847</c:v>
                </c:pt>
                <c:pt idx="11">
                  <c:v>-0.57320668195217817</c:v>
                </c:pt>
                <c:pt idx="12">
                  <c:v>-0.33737307566328201</c:v>
                </c:pt>
                <c:pt idx="13">
                  <c:v>-0.15722240419259745</c:v>
                </c:pt>
                <c:pt idx="14">
                  <c:v>-0.10809040288241074</c:v>
                </c:pt>
                <c:pt idx="15">
                  <c:v>-5.5682934818211592E-2</c:v>
                </c:pt>
                <c:pt idx="16">
                  <c:v>-4.2581067802161809E-2</c:v>
                </c:pt>
                <c:pt idx="17">
                  <c:v>-1.9652800524074681E-2</c:v>
                </c:pt>
                <c:pt idx="18">
                  <c:v>-6.550933508024894E-3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CF-43E6-9C44-2A2D75167431}"/>
            </c:ext>
          </c:extLst>
        </c:ser>
        <c:ser>
          <c:idx val="1"/>
          <c:order val="2"/>
          <c:tx>
            <c:strRef>
              <c:f>[2]B061!$I$3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[2]B061!$A$7:$A$27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[2]B061!$I$7:$I$27</c:f>
              <c:numCache>
                <c:formatCode>0.00</c:formatCode>
                <c:ptCount val="21"/>
                <c:pt idx="0">
                  <c:v>1.2610547002947921</c:v>
                </c:pt>
                <c:pt idx="1">
                  <c:v>1.267605633802817</c:v>
                </c:pt>
                <c:pt idx="2">
                  <c:v>1.2020962987225681</c:v>
                </c:pt>
                <c:pt idx="3">
                  <c:v>1.3101867016049786</c:v>
                </c:pt>
                <c:pt idx="4">
                  <c:v>1.6737635113003604</c:v>
                </c:pt>
                <c:pt idx="5">
                  <c:v>2.6924336717982311</c:v>
                </c:pt>
                <c:pt idx="6">
                  <c:v>2.8267278087127417</c:v>
                </c:pt>
                <c:pt idx="7">
                  <c:v>2.5155584670815592</c:v>
                </c:pt>
                <c:pt idx="8">
                  <c:v>2.7382902063544057</c:v>
                </c:pt>
                <c:pt idx="9">
                  <c:v>2.7677694071405177</c:v>
                </c:pt>
                <c:pt idx="10">
                  <c:v>2.7448411398624306</c:v>
                </c:pt>
                <c:pt idx="11">
                  <c:v>2.852931542744841</c:v>
                </c:pt>
                <c:pt idx="12">
                  <c:v>2.8922371437929906</c:v>
                </c:pt>
                <c:pt idx="13">
                  <c:v>2.587618735669833</c:v>
                </c:pt>
                <c:pt idx="14">
                  <c:v>2.14215525712414</c:v>
                </c:pt>
                <c:pt idx="15">
                  <c:v>1.8670160497870947</c:v>
                </c:pt>
                <c:pt idx="16">
                  <c:v>1.6148051097281362</c:v>
                </c:pt>
                <c:pt idx="17">
                  <c:v>1.1529642974123813</c:v>
                </c:pt>
                <c:pt idx="18">
                  <c:v>0.84179495578119878</c:v>
                </c:pt>
                <c:pt idx="19">
                  <c:v>0.26531280707500821</c:v>
                </c:pt>
                <c:pt idx="20">
                  <c:v>5.895840157222404E-2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CF-43E6-9C44-2A2D75167431}"/>
            </c:ext>
          </c:extLst>
        </c:ser>
        <c:ser>
          <c:idx val="4"/>
          <c:order val="3"/>
          <c:tx>
            <c:strRef>
              <c:f>[2]B061!$J$3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[2]B061!$A$7:$A$27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[2]B061!$J$7:$J$27</c:f>
              <c:numCache>
                <c:formatCode>0.00</c:formatCode>
                <c:ptCount val="21"/>
                <c:pt idx="0">
                  <c:v>0.4978709466098919</c:v>
                </c:pt>
                <c:pt idx="1">
                  <c:v>0.36685227644939405</c:v>
                </c:pt>
                <c:pt idx="2">
                  <c:v>0.35702587618735671</c:v>
                </c:pt>
                <c:pt idx="3">
                  <c:v>0.45856534556174255</c:v>
                </c:pt>
                <c:pt idx="4">
                  <c:v>1.0907304290861448</c:v>
                </c:pt>
                <c:pt idx="5">
                  <c:v>2.2076645922043889</c:v>
                </c:pt>
                <c:pt idx="6">
                  <c:v>2.3681624631509992</c:v>
                </c:pt>
                <c:pt idx="7">
                  <c:v>1.9587291188994431</c:v>
                </c:pt>
                <c:pt idx="8">
                  <c:v>1.4936128398296757</c:v>
                </c:pt>
                <c:pt idx="9">
                  <c:v>1.1988208319685556</c:v>
                </c:pt>
                <c:pt idx="10">
                  <c:v>0.91057975761546017</c:v>
                </c:pt>
                <c:pt idx="11">
                  <c:v>0.74025548640681293</c:v>
                </c:pt>
                <c:pt idx="12">
                  <c:v>0.41598427775958075</c:v>
                </c:pt>
                <c:pt idx="13">
                  <c:v>0.34392400917130689</c:v>
                </c:pt>
                <c:pt idx="14">
                  <c:v>0.21290533901080905</c:v>
                </c:pt>
                <c:pt idx="15">
                  <c:v>9.1713069112348514E-2</c:v>
                </c:pt>
                <c:pt idx="16">
                  <c:v>5.5682934818211592E-2</c:v>
                </c:pt>
                <c:pt idx="17">
                  <c:v>2.947920078611202E-2</c:v>
                </c:pt>
                <c:pt idx="18">
                  <c:v>6.550933508024894E-3</c:v>
                </c:pt>
                <c:pt idx="19">
                  <c:v>3.275466754012447E-3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CF-43E6-9C44-2A2D75167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[2]Esp!$L$2</c:f>
          <c:strCache>
            <c:ptCount val="1"/>
            <c:pt idx="0">
              <c:v>B062. Cuatro Caminos.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[2]B062!$G$3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[2]B062!$A$7:$A$27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[2]B062!$G$7:$G$27</c:f>
              <c:numCache>
                <c:formatCode>0.00</c:formatCode>
                <c:ptCount val="21"/>
                <c:pt idx="0">
                  <c:v>-1.4780393583965512</c:v>
                </c:pt>
                <c:pt idx="1">
                  <c:v>-1.4864373092965317</c:v>
                </c:pt>
                <c:pt idx="2">
                  <c:v>-1.4164543851300282</c:v>
                </c:pt>
                <c:pt idx="3">
                  <c:v>-1.3296755591635641</c:v>
                </c:pt>
                <c:pt idx="4">
                  <c:v>-1.6963860817960417</c:v>
                </c:pt>
                <c:pt idx="5">
                  <c:v>-3.0764493463594884</c:v>
                </c:pt>
                <c:pt idx="6">
                  <c:v>-3.1744254401925929</c:v>
                </c:pt>
                <c:pt idx="7">
                  <c:v>-2.6957422388937098</c:v>
                </c:pt>
                <c:pt idx="8">
                  <c:v>-2.6089634129272459</c:v>
                </c:pt>
                <c:pt idx="9">
                  <c:v>-2.6873442879937297</c:v>
                </c:pt>
                <c:pt idx="10">
                  <c:v>-2.3934160064944154</c:v>
                </c:pt>
                <c:pt idx="11">
                  <c:v>-2.5361811717940821</c:v>
                </c:pt>
                <c:pt idx="12">
                  <c:v>-2.3318310332278922</c:v>
                </c:pt>
                <c:pt idx="13">
                  <c:v>-1.951123925762114</c:v>
                </c:pt>
                <c:pt idx="14">
                  <c:v>-1.8839403185622707</c:v>
                </c:pt>
                <c:pt idx="15">
                  <c:v>-1.6487976933628194</c:v>
                </c:pt>
                <c:pt idx="16">
                  <c:v>-1.0329479606975898</c:v>
                </c:pt>
                <c:pt idx="17">
                  <c:v>-0.67463538896509256</c:v>
                </c:pt>
                <c:pt idx="18">
                  <c:v>-0.34151666993253649</c:v>
                </c:pt>
                <c:pt idx="19">
                  <c:v>-0.13156789743302635</c:v>
                </c:pt>
                <c:pt idx="20">
                  <c:v>-1.9595218766620945E-2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87-4F06-BC49-89E881A760A3}"/>
            </c:ext>
          </c:extLst>
        </c:ser>
        <c:ser>
          <c:idx val="3"/>
          <c:order val="1"/>
          <c:tx>
            <c:strRef>
              <c:f>[2]B062!$H$3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[2]B062!$A$7:$A$27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[2]B062!$H$7:$H$27</c:f>
              <c:numCache>
                <c:formatCode>0.00</c:formatCode>
                <c:ptCount val="21"/>
                <c:pt idx="0">
                  <c:v>-0.2967275984659743</c:v>
                </c:pt>
                <c:pt idx="1">
                  <c:v>-0.21274808946617024</c:v>
                </c:pt>
                <c:pt idx="2">
                  <c:v>-0.2743330627326932</c:v>
                </c:pt>
                <c:pt idx="3">
                  <c:v>-0.28553033059933375</c:v>
                </c:pt>
                <c:pt idx="4">
                  <c:v>-0.63824426839851078</c:v>
                </c:pt>
                <c:pt idx="5">
                  <c:v>-1.2568933180304005</c:v>
                </c:pt>
                <c:pt idx="6">
                  <c:v>-1.4360496038966493</c:v>
                </c:pt>
                <c:pt idx="7">
                  <c:v>-1.0077541079976486</c:v>
                </c:pt>
                <c:pt idx="8">
                  <c:v>-0.83139713909806012</c:v>
                </c:pt>
                <c:pt idx="9">
                  <c:v>-0.63264563446519051</c:v>
                </c:pt>
                <c:pt idx="10">
                  <c:v>-0.46188729949892227</c:v>
                </c:pt>
                <c:pt idx="11">
                  <c:v>-0.32472076813257567</c:v>
                </c:pt>
                <c:pt idx="12">
                  <c:v>-0.23514262519945134</c:v>
                </c:pt>
                <c:pt idx="13">
                  <c:v>-0.14836379923298715</c:v>
                </c:pt>
                <c:pt idx="14">
                  <c:v>-9.7976093833104724E-2</c:v>
                </c:pt>
                <c:pt idx="15">
                  <c:v>-4.4789071466562157E-2</c:v>
                </c:pt>
                <c:pt idx="16">
                  <c:v>-4.1989754499902027E-2</c:v>
                </c:pt>
                <c:pt idx="17">
                  <c:v>-8.3979508999804039E-3</c:v>
                </c:pt>
                <c:pt idx="18">
                  <c:v>-5.5986339333202696E-3</c:v>
                </c:pt>
                <c:pt idx="19">
                  <c:v>-8.3979508999804039E-3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87-4F06-BC49-89E881A760A3}"/>
            </c:ext>
          </c:extLst>
        </c:ser>
        <c:ser>
          <c:idx val="1"/>
          <c:order val="2"/>
          <c:tx>
            <c:strRef>
              <c:f>[2]B062!$I$3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[2]B062!$A$7:$A$27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[2]B062!$I$7:$I$27</c:f>
              <c:numCache>
                <c:formatCode>0.00</c:formatCode>
                <c:ptCount val="21"/>
                <c:pt idx="0">
                  <c:v>1.4556448226632701</c:v>
                </c:pt>
                <c:pt idx="1">
                  <c:v>1.3436721439968649</c:v>
                </c:pt>
                <c:pt idx="2">
                  <c:v>1.2512946840970802</c:v>
                </c:pt>
                <c:pt idx="3">
                  <c:v>1.3184782912969235</c:v>
                </c:pt>
                <c:pt idx="4">
                  <c:v>1.7103826666293425</c:v>
                </c:pt>
                <c:pt idx="5">
                  <c:v>3.1520309044593118</c:v>
                </c:pt>
                <c:pt idx="6">
                  <c:v>3.4319626011253255</c:v>
                </c:pt>
                <c:pt idx="7">
                  <c:v>2.8385074041933769</c:v>
                </c:pt>
                <c:pt idx="8">
                  <c:v>2.7629258460935531</c:v>
                </c:pt>
                <c:pt idx="9">
                  <c:v>2.8776978417266186</c:v>
                </c:pt>
                <c:pt idx="10">
                  <c:v>2.8245108193600763</c:v>
                </c:pt>
                <c:pt idx="11">
                  <c:v>3.0568541275928673</c:v>
                </c:pt>
                <c:pt idx="12">
                  <c:v>3.0708507124261679</c:v>
                </c:pt>
                <c:pt idx="13">
                  <c:v>3.1072418329927496</c:v>
                </c:pt>
                <c:pt idx="14">
                  <c:v>2.6593511183271281</c:v>
                </c:pt>
                <c:pt idx="15">
                  <c:v>2.7013408728270303</c:v>
                </c:pt>
                <c:pt idx="16">
                  <c:v>1.9959129972286762</c:v>
                </c:pt>
                <c:pt idx="17">
                  <c:v>1.6068079388629175</c:v>
                </c:pt>
                <c:pt idx="18">
                  <c:v>1.0833356660974722</c:v>
                </c:pt>
                <c:pt idx="19">
                  <c:v>0.42829549589900062</c:v>
                </c:pt>
                <c:pt idx="20">
                  <c:v>7.8380875066483779E-2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87-4F06-BC49-89E881A760A3}"/>
            </c:ext>
          </c:extLst>
        </c:ser>
        <c:ser>
          <c:idx val="4"/>
          <c:order val="3"/>
          <c:tx>
            <c:strRef>
              <c:f>[2]B062!$J$4</c:f>
              <c:strCache>
                <c:ptCount val="1"/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[2]B062!$A$7:$A$27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[2]B062!$J$7:$J$27</c:f>
              <c:numCache>
                <c:formatCode>0.00</c:formatCode>
                <c:ptCount val="21"/>
                <c:pt idx="0">
                  <c:v>0.33871735296587635</c:v>
                </c:pt>
                <c:pt idx="1">
                  <c:v>0.27153374576603306</c:v>
                </c:pt>
                <c:pt idx="2">
                  <c:v>0.22674467429947093</c:v>
                </c:pt>
                <c:pt idx="3">
                  <c:v>0.27153374576603306</c:v>
                </c:pt>
                <c:pt idx="4">
                  <c:v>0.81740055426475944</c:v>
                </c:pt>
                <c:pt idx="5">
                  <c:v>1.5732161352629959</c:v>
                </c:pt>
                <c:pt idx="6">
                  <c:v>1.7159813005626627</c:v>
                </c:pt>
                <c:pt idx="7">
                  <c:v>1.3520700948968452</c:v>
                </c:pt>
                <c:pt idx="8">
                  <c:v>1.03574727766425</c:v>
                </c:pt>
                <c:pt idx="9">
                  <c:v>0.82579850516473985</c:v>
                </c:pt>
                <c:pt idx="10">
                  <c:v>0.66623743806511215</c:v>
                </c:pt>
                <c:pt idx="11">
                  <c:v>0.4870811521988635</c:v>
                </c:pt>
                <c:pt idx="12">
                  <c:v>0.31072418329927498</c:v>
                </c:pt>
                <c:pt idx="13">
                  <c:v>0.15676175013296756</c:v>
                </c:pt>
                <c:pt idx="14">
                  <c:v>0.16236038406628783</c:v>
                </c:pt>
                <c:pt idx="15">
                  <c:v>0.10637404473308512</c:v>
                </c:pt>
                <c:pt idx="16">
                  <c:v>3.3591803599921616E-2</c:v>
                </c:pt>
                <c:pt idx="17">
                  <c:v>2.5193852699941215E-2</c:v>
                </c:pt>
                <c:pt idx="18">
                  <c:v>1.6795901799960808E-2</c:v>
                </c:pt>
                <c:pt idx="19">
                  <c:v>5.5986339333202696E-3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87-4F06-BC49-89E881A76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[2]Esp!$M$2</c:f>
          <c:strCache>
            <c:ptCount val="1"/>
            <c:pt idx="0">
              <c:v>B063. Castillejos.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[2]B063!$G$3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[2]B063!$A$7:$A$27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[2]B063!$G$7:$G$27</c:f>
              <c:numCache>
                <c:formatCode>0.00</c:formatCode>
                <c:ptCount val="21"/>
                <c:pt idx="0">
                  <c:v>-1.4113662024840046</c:v>
                </c:pt>
                <c:pt idx="1">
                  <c:v>-1.2137749341362438</c:v>
                </c:pt>
                <c:pt idx="2">
                  <c:v>-1.2278885961610839</c:v>
                </c:pt>
                <c:pt idx="3">
                  <c:v>-1.1196838539706435</c:v>
                </c:pt>
                <c:pt idx="4">
                  <c:v>-1.5383891607075648</c:v>
                </c:pt>
                <c:pt idx="5">
                  <c:v>-2.8980052691004894</c:v>
                </c:pt>
                <c:pt idx="6">
                  <c:v>-3.6930748964998119</c:v>
                </c:pt>
                <c:pt idx="7">
                  <c:v>-3.13323296951449</c:v>
                </c:pt>
                <c:pt idx="8">
                  <c:v>-2.6674821226947687</c:v>
                </c:pt>
                <c:pt idx="9">
                  <c:v>-2.5075272864132478</c:v>
                </c:pt>
                <c:pt idx="10">
                  <c:v>-2.2770041400075272</c:v>
                </c:pt>
                <c:pt idx="11">
                  <c:v>-2.5122318404215283</c:v>
                </c:pt>
                <c:pt idx="12">
                  <c:v>-2.5828001505457281</c:v>
                </c:pt>
                <c:pt idx="13">
                  <c:v>-2.0370718855852465</c:v>
                </c:pt>
                <c:pt idx="14">
                  <c:v>-1.7124576590139255</c:v>
                </c:pt>
                <c:pt idx="15">
                  <c:v>-1.7265713210387654</c:v>
                </c:pt>
                <c:pt idx="16">
                  <c:v>-1.3784343244260444</c:v>
                </c:pt>
                <c:pt idx="17">
                  <c:v>-0.81859239744072265</c:v>
                </c:pt>
                <c:pt idx="18">
                  <c:v>-0.4328189687617614</c:v>
                </c:pt>
                <c:pt idx="19">
                  <c:v>-0.14584117425668047</c:v>
                </c:pt>
                <c:pt idx="20">
                  <c:v>-4.7045540082800152E-3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4D-4CE5-A4B0-EED02D9B518F}"/>
            </c:ext>
          </c:extLst>
        </c:ser>
        <c:ser>
          <c:idx val="3"/>
          <c:order val="1"/>
          <c:tx>
            <c:strRef>
              <c:f>[2]B063!$H$3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[2]B063!$A$7:$A$27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[2]B063!$H$7:$H$27</c:f>
              <c:numCache>
                <c:formatCode>0.00</c:formatCode>
                <c:ptCount val="21"/>
                <c:pt idx="0">
                  <c:v>-0.30579601053820099</c:v>
                </c:pt>
                <c:pt idx="1">
                  <c:v>-0.19759126834776064</c:v>
                </c:pt>
                <c:pt idx="2">
                  <c:v>-0.2164094843808807</c:v>
                </c:pt>
                <c:pt idx="3">
                  <c:v>-0.52691004892736171</c:v>
                </c:pt>
                <c:pt idx="4">
                  <c:v>-0.8515242754986827</c:v>
                </c:pt>
                <c:pt idx="5">
                  <c:v>-1.0114791117802033</c:v>
                </c:pt>
                <c:pt idx="6">
                  <c:v>-1.3219796763266842</c:v>
                </c:pt>
                <c:pt idx="7">
                  <c:v>-0.96443357169740307</c:v>
                </c:pt>
                <c:pt idx="8">
                  <c:v>-0.72450131727512235</c:v>
                </c:pt>
                <c:pt idx="9">
                  <c:v>-0.53631915694392174</c:v>
                </c:pt>
                <c:pt idx="10">
                  <c:v>-0.53161460293564167</c:v>
                </c:pt>
                <c:pt idx="11">
                  <c:v>-0.30579601053820099</c:v>
                </c:pt>
                <c:pt idx="12">
                  <c:v>-0.25875047045540084</c:v>
                </c:pt>
                <c:pt idx="13">
                  <c:v>-0.19288671433948062</c:v>
                </c:pt>
                <c:pt idx="14">
                  <c:v>-0.13643206624012044</c:v>
                </c:pt>
                <c:pt idx="15">
                  <c:v>-5.6454648099360183E-2</c:v>
                </c:pt>
                <c:pt idx="16">
                  <c:v>-4.2340986074520137E-2</c:v>
                </c:pt>
                <c:pt idx="17">
                  <c:v>-2.8227324049680091E-2</c:v>
                </c:pt>
                <c:pt idx="18">
                  <c:v>-4.7045540082800152E-3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4D-4CE5-A4B0-EED02D9B518F}"/>
            </c:ext>
          </c:extLst>
        </c:ser>
        <c:ser>
          <c:idx val="1"/>
          <c:order val="2"/>
          <c:tx>
            <c:strRef>
              <c:f>[2]B063!$I$3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[2]B063!$A$7:$A$27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[2]B063!$I$7:$I$27</c:f>
              <c:numCache>
                <c:formatCode>0.00</c:formatCode>
                <c:ptCount val="21"/>
                <c:pt idx="0">
                  <c:v>1.3643206624012043</c:v>
                </c:pt>
                <c:pt idx="1">
                  <c:v>1.1526157320286037</c:v>
                </c:pt>
                <c:pt idx="2">
                  <c:v>1.1808430560782839</c:v>
                </c:pt>
                <c:pt idx="3">
                  <c:v>1.1432066240120438</c:v>
                </c:pt>
                <c:pt idx="4">
                  <c:v>1.5995483628152052</c:v>
                </c:pt>
                <c:pt idx="5">
                  <c:v>3.0955965374482499</c:v>
                </c:pt>
                <c:pt idx="6">
                  <c:v>3.6789612344749716</c:v>
                </c:pt>
                <c:pt idx="7">
                  <c:v>2.9027098231087693</c:v>
                </c:pt>
                <c:pt idx="8">
                  <c:v>2.836846066992849</c:v>
                </c:pt>
                <c:pt idx="9">
                  <c:v>2.6439593526533685</c:v>
                </c:pt>
                <c:pt idx="10">
                  <c:v>2.6627775686864887</c:v>
                </c:pt>
                <c:pt idx="11">
                  <c:v>3.1144147534813698</c:v>
                </c:pt>
                <c:pt idx="12">
                  <c:v>3.0250282273240496</c:v>
                </c:pt>
                <c:pt idx="13">
                  <c:v>3.2226194956718102</c:v>
                </c:pt>
                <c:pt idx="14">
                  <c:v>2.6533684606699284</c:v>
                </c:pt>
                <c:pt idx="15">
                  <c:v>2.7239367707941287</c:v>
                </c:pt>
                <c:pt idx="16">
                  <c:v>2.1217538577342867</c:v>
                </c:pt>
                <c:pt idx="17">
                  <c:v>1.6042529168234851</c:v>
                </c:pt>
                <c:pt idx="18">
                  <c:v>1.0773428678961234</c:v>
                </c:pt>
                <c:pt idx="19">
                  <c:v>0.47045540082800152</c:v>
                </c:pt>
                <c:pt idx="20">
                  <c:v>8.4681972149040274E-2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4D-4CE5-A4B0-EED02D9B518F}"/>
            </c:ext>
          </c:extLst>
        </c:ser>
        <c:ser>
          <c:idx val="4"/>
          <c:order val="3"/>
          <c:tx>
            <c:strRef>
              <c:f>[2]B063!$J$3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[2]B063!$A$7:$A$27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[2]B063!$J$7:$J$27</c:f>
              <c:numCache>
                <c:formatCode>0.00</c:formatCode>
                <c:ptCount val="21"/>
                <c:pt idx="0">
                  <c:v>0.26345502446368085</c:v>
                </c:pt>
                <c:pt idx="1">
                  <c:v>0.22111403838916072</c:v>
                </c:pt>
                <c:pt idx="2">
                  <c:v>0.25875047045540084</c:v>
                </c:pt>
                <c:pt idx="3">
                  <c:v>0.28697779450508093</c:v>
                </c:pt>
                <c:pt idx="4">
                  <c:v>0.72450131727512235</c:v>
                </c:pt>
                <c:pt idx="5">
                  <c:v>1.4113662024840046</c:v>
                </c:pt>
                <c:pt idx="6">
                  <c:v>1.863003387278886</c:v>
                </c:pt>
                <c:pt idx="7">
                  <c:v>1.3784343244260444</c:v>
                </c:pt>
                <c:pt idx="8">
                  <c:v>0.99266089574708316</c:v>
                </c:pt>
                <c:pt idx="9">
                  <c:v>0.63041023710952204</c:v>
                </c:pt>
                <c:pt idx="10">
                  <c:v>0.72450131727512235</c:v>
                </c:pt>
                <c:pt idx="11">
                  <c:v>0.56925103500188179</c:v>
                </c:pt>
                <c:pt idx="12">
                  <c:v>0.42340986074520137</c:v>
                </c:pt>
                <c:pt idx="13">
                  <c:v>0.2775686864885209</c:v>
                </c:pt>
                <c:pt idx="14">
                  <c:v>0.14113662024840046</c:v>
                </c:pt>
                <c:pt idx="15">
                  <c:v>8.938652615732029E-2</c:v>
                </c:pt>
                <c:pt idx="16">
                  <c:v>7.5272864132480244E-2</c:v>
                </c:pt>
                <c:pt idx="17">
                  <c:v>4.2340986074520137E-2</c:v>
                </c:pt>
                <c:pt idx="18">
                  <c:v>9.4091080165600305E-3</c:v>
                </c:pt>
                <c:pt idx="19">
                  <c:v>4.7045540082800152E-3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4D-4CE5-A4B0-EED02D9B5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[2]Esp!$N$2</c:f>
          <c:strCache>
            <c:ptCount val="1"/>
            <c:pt idx="0">
              <c:v>B064. Almenara.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[2]B064!$G$3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[2]B064!$A$7:$A$27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[2]B064!$G$7:$G$27</c:f>
              <c:numCache>
                <c:formatCode>0.00</c:formatCode>
                <c:ptCount val="21"/>
                <c:pt idx="0">
                  <c:v>-1.5026982150269821</c:v>
                </c:pt>
                <c:pt idx="1">
                  <c:v>-1.4030718140307181</c:v>
                </c:pt>
                <c:pt idx="2">
                  <c:v>-1.511000415110004</c:v>
                </c:pt>
                <c:pt idx="3">
                  <c:v>-1.6687422166874222</c:v>
                </c:pt>
                <c:pt idx="4">
                  <c:v>-1.9634703196347032</c:v>
                </c:pt>
                <c:pt idx="5">
                  <c:v>-2.7853881278538815</c:v>
                </c:pt>
                <c:pt idx="6">
                  <c:v>-2.9763387297633872</c:v>
                </c:pt>
                <c:pt idx="7">
                  <c:v>-2.8144458281444584</c:v>
                </c:pt>
                <c:pt idx="8">
                  <c:v>-2.7106683271066832</c:v>
                </c:pt>
                <c:pt idx="9">
                  <c:v>-2.7480282274802823</c:v>
                </c:pt>
                <c:pt idx="10">
                  <c:v>-2.6484018264840183</c:v>
                </c:pt>
                <c:pt idx="11">
                  <c:v>-2.8352013283520132</c:v>
                </c:pt>
                <c:pt idx="12">
                  <c:v>-2.5861353258613531</c:v>
                </c:pt>
                <c:pt idx="13">
                  <c:v>-2.1627231216272311</c:v>
                </c:pt>
                <c:pt idx="14">
                  <c:v>-1.398920713989207</c:v>
                </c:pt>
                <c:pt idx="15">
                  <c:v>-1.104192611041926</c:v>
                </c:pt>
                <c:pt idx="16">
                  <c:v>-0.83022000830220011</c:v>
                </c:pt>
                <c:pt idx="17">
                  <c:v>-0.69738480697384808</c:v>
                </c:pt>
                <c:pt idx="18">
                  <c:v>-0.39850560398505602</c:v>
                </c:pt>
                <c:pt idx="19">
                  <c:v>-8.3022000830220002E-2</c:v>
                </c:pt>
                <c:pt idx="20">
                  <c:v>-1.2453300124533001E-2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8F-423C-8ED7-93231F41D01C}"/>
            </c:ext>
          </c:extLst>
        </c:ser>
        <c:ser>
          <c:idx val="3"/>
          <c:order val="1"/>
          <c:tx>
            <c:strRef>
              <c:f>[2]B064!$H$3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[2]B064!$A$7:$A$27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[2]B064!$H$7:$H$27</c:f>
              <c:numCache>
                <c:formatCode>0.00</c:formatCode>
                <c:ptCount val="21"/>
                <c:pt idx="0">
                  <c:v>-0.38190120381901205</c:v>
                </c:pt>
                <c:pt idx="1">
                  <c:v>-0.33623910336239105</c:v>
                </c:pt>
                <c:pt idx="2">
                  <c:v>-0.29472810294728102</c:v>
                </c:pt>
                <c:pt idx="3">
                  <c:v>-0.85097550850975512</c:v>
                </c:pt>
                <c:pt idx="4">
                  <c:v>-1.1415525114155252</c:v>
                </c:pt>
                <c:pt idx="5">
                  <c:v>-1.4985471149854712</c:v>
                </c:pt>
                <c:pt idx="6">
                  <c:v>-1.5483603154836032</c:v>
                </c:pt>
                <c:pt idx="7">
                  <c:v>-0.96720630967206311</c:v>
                </c:pt>
                <c:pt idx="8">
                  <c:v>-0.83437110834371109</c:v>
                </c:pt>
                <c:pt idx="9">
                  <c:v>-0.6475716064757161</c:v>
                </c:pt>
                <c:pt idx="10">
                  <c:v>-0.506434205064342</c:v>
                </c:pt>
                <c:pt idx="11">
                  <c:v>-0.40680780406807804</c:v>
                </c:pt>
                <c:pt idx="12">
                  <c:v>-0.23661270236612703</c:v>
                </c:pt>
                <c:pt idx="13">
                  <c:v>-0.149439601494396</c:v>
                </c:pt>
                <c:pt idx="14">
                  <c:v>-7.4719800747198001E-2</c:v>
                </c:pt>
                <c:pt idx="15">
                  <c:v>-3.7359900373599E-2</c:v>
                </c:pt>
                <c:pt idx="16">
                  <c:v>-2.0755500207555001E-2</c:v>
                </c:pt>
                <c:pt idx="17">
                  <c:v>-8.3022000830220016E-3</c:v>
                </c:pt>
                <c:pt idx="18">
                  <c:v>-8.3022000830220016E-3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8F-423C-8ED7-93231F41D01C}"/>
            </c:ext>
          </c:extLst>
        </c:ser>
        <c:ser>
          <c:idx val="1"/>
          <c:order val="2"/>
          <c:tx>
            <c:strRef>
              <c:f>[2]B064!$I$3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[2]B064!$A$7:$A$27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[2]B064!$I$7:$I$27</c:f>
              <c:numCache>
                <c:formatCode>0.00</c:formatCode>
                <c:ptCount val="21"/>
                <c:pt idx="0">
                  <c:v>1.3657119136571192</c:v>
                </c:pt>
                <c:pt idx="1">
                  <c:v>1.5566625155666252</c:v>
                </c:pt>
                <c:pt idx="2">
                  <c:v>1.349107513491075</c:v>
                </c:pt>
                <c:pt idx="3">
                  <c:v>1.7310087173100872</c:v>
                </c:pt>
                <c:pt idx="4">
                  <c:v>1.9385637193856371</c:v>
                </c:pt>
                <c:pt idx="5">
                  <c:v>2.5404732254047322</c:v>
                </c:pt>
                <c:pt idx="6">
                  <c:v>2.8393524283935241</c:v>
                </c:pt>
                <c:pt idx="7">
                  <c:v>2.6733084267330844</c:v>
                </c:pt>
                <c:pt idx="8">
                  <c:v>2.7023661270236614</c:v>
                </c:pt>
                <c:pt idx="9">
                  <c:v>2.9555832295558324</c:v>
                </c:pt>
                <c:pt idx="10">
                  <c:v>2.9099211290992111</c:v>
                </c:pt>
                <c:pt idx="11">
                  <c:v>3.6031548360315484</c:v>
                </c:pt>
                <c:pt idx="12">
                  <c:v>3.2337069323370695</c:v>
                </c:pt>
                <c:pt idx="13">
                  <c:v>2.5280199252801991</c:v>
                </c:pt>
                <c:pt idx="14">
                  <c:v>1.8098796180987962</c:v>
                </c:pt>
                <c:pt idx="15">
                  <c:v>1.6770444167704441</c:v>
                </c:pt>
                <c:pt idx="16">
                  <c:v>1.5691158156911582</c:v>
                </c:pt>
                <c:pt idx="17">
                  <c:v>1.5193026151930262</c:v>
                </c:pt>
                <c:pt idx="18">
                  <c:v>1.0294728102947281</c:v>
                </c:pt>
                <c:pt idx="19">
                  <c:v>0.38190120381901205</c:v>
                </c:pt>
                <c:pt idx="20">
                  <c:v>5.3964300539643004E-2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8F-423C-8ED7-93231F41D01C}"/>
            </c:ext>
          </c:extLst>
        </c:ser>
        <c:ser>
          <c:idx val="4"/>
          <c:order val="3"/>
          <c:tx>
            <c:strRef>
              <c:f>[2]B064!$J$3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[2]B064!$A$7:$A$27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[2]B064!$J$7:$J$27</c:f>
              <c:numCache>
                <c:formatCode>0.00</c:formatCode>
                <c:ptCount val="21"/>
                <c:pt idx="0">
                  <c:v>0.33623910336239105</c:v>
                </c:pt>
                <c:pt idx="1">
                  <c:v>0.25736820257368204</c:v>
                </c:pt>
                <c:pt idx="2">
                  <c:v>0.26982150269821503</c:v>
                </c:pt>
                <c:pt idx="3">
                  <c:v>0.54379410543794104</c:v>
                </c:pt>
                <c:pt idx="4">
                  <c:v>0.98381070983810714</c:v>
                </c:pt>
                <c:pt idx="5">
                  <c:v>1.7600664176006642</c:v>
                </c:pt>
                <c:pt idx="6">
                  <c:v>1.7808219178082192</c:v>
                </c:pt>
                <c:pt idx="7">
                  <c:v>1.3657119136571192</c:v>
                </c:pt>
                <c:pt idx="8">
                  <c:v>1.0294728102947281</c:v>
                </c:pt>
                <c:pt idx="9">
                  <c:v>0.87173100871731013</c:v>
                </c:pt>
                <c:pt idx="10">
                  <c:v>0.59360730593607303</c:v>
                </c:pt>
                <c:pt idx="11">
                  <c:v>0.46907430469074307</c:v>
                </c:pt>
                <c:pt idx="12">
                  <c:v>0.32378580323785805</c:v>
                </c:pt>
                <c:pt idx="13">
                  <c:v>0.28227480282274803</c:v>
                </c:pt>
                <c:pt idx="14">
                  <c:v>0.15359070153590701</c:v>
                </c:pt>
                <c:pt idx="15">
                  <c:v>9.9626400996264006E-2</c:v>
                </c:pt>
                <c:pt idx="16">
                  <c:v>6.2266500622665005E-2</c:v>
                </c:pt>
                <c:pt idx="17">
                  <c:v>5.8115400581154004E-2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8F-423C-8ED7-93231F41D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[2]Esp!$O$2</c:f>
          <c:strCache>
            <c:ptCount val="1"/>
            <c:pt idx="0">
              <c:v>B065. Valdeacederas.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[2]B065!$G$3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[2]B065!$A$7:$A$27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[2]B065!$G$7:$G$27</c:f>
              <c:numCache>
                <c:formatCode>0.00</c:formatCode>
                <c:ptCount val="21"/>
                <c:pt idx="0">
                  <c:v>-1.2987012987012987</c:v>
                </c:pt>
                <c:pt idx="1">
                  <c:v>-1.3382739144511997</c:v>
                </c:pt>
                <c:pt idx="2">
                  <c:v>-1.4749793143144945</c:v>
                </c:pt>
                <c:pt idx="3">
                  <c:v>-1.4677842932690579</c:v>
                </c:pt>
                <c:pt idx="4">
                  <c:v>-1.8743029823362234</c:v>
                </c:pt>
                <c:pt idx="5">
                  <c:v>-2.6225851710616253</c:v>
                </c:pt>
                <c:pt idx="6">
                  <c:v>-3.1154441126740298</c:v>
                </c:pt>
                <c:pt idx="7">
                  <c:v>-2.7988631866748208</c:v>
                </c:pt>
                <c:pt idx="8">
                  <c:v>-2.8060582077202576</c:v>
                </c:pt>
                <c:pt idx="9">
                  <c:v>-2.7988631866748208</c:v>
                </c:pt>
                <c:pt idx="10">
                  <c:v>-2.849228333992877</c:v>
                </c:pt>
                <c:pt idx="11">
                  <c:v>-2.7053279130841457</c:v>
                </c:pt>
                <c:pt idx="12">
                  <c:v>-2.3779544555167824</c:v>
                </c:pt>
                <c:pt idx="13">
                  <c:v>-1.7627801561319567</c:v>
                </c:pt>
                <c:pt idx="14">
                  <c:v>-1.0900456883836385</c:v>
                </c:pt>
                <c:pt idx="15">
                  <c:v>-0.83102493074792239</c:v>
                </c:pt>
                <c:pt idx="16">
                  <c:v>-0.67633197827103642</c:v>
                </c:pt>
                <c:pt idx="17">
                  <c:v>-0.51444400474871388</c:v>
                </c:pt>
                <c:pt idx="18">
                  <c:v>-0.22664316293125158</c:v>
                </c:pt>
                <c:pt idx="19">
                  <c:v>-4.6767636795337623E-2</c:v>
                </c:pt>
                <c:pt idx="20">
                  <c:v>-3.5975105227182788E-3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20-431B-97D6-9E7EF48E7B7C}"/>
            </c:ext>
          </c:extLst>
        </c:ser>
        <c:ser>
          <c:idx val="3"/>
          <c:order val="1"/>
          <c:tx>
            <c:strRef>
              <c:f>[2]B065!$H$3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[2]B065!$A$7:$A$27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[2]B065!$H$7:$H$27</c:f>
              <c:numCache>
                <c:formatCode>0.00</c:formatCode>
                <c:ptCount val="21"/>
                <c:pt idx="0">
                  <c:v>-0.43170126272619347</c:v>
                </c:pt>
                <c:pt idx="1">
                  <c:v>-0.48926143108968595</c:v>
                </c:pt>
                <c:pt idx="2">
                  <c:v>-0.43170126272619347</c:v>
                </c:pt>
                <c:pt idx="3">
                  <c:v>-0.46767636795337625</c:v>
                </c:pt>
                <c:pt idx="4">
                  <c:v>-1.0073029463611181</c:v>
                </c:pt>
                <c:pt idx="5">
                  <c:v>-1.6188797352232256</c:v>
                </c:pt>
                <c:pt idx="6">
                  <c:v>-1.8023527718818577</c:v>
                </c:pt>
                <c:pt idx="7">
                  <c:v>-1.6440623088822535</c:v>
                </c:pt>
                <c:pt idx="8">
                  <c:v>-1.2663237039968342</c:v>
                </c:pt>
                <c:pt idx="9">
                  <c:v>-1.0001079253156815</c:v>
                </c:pt>
                <c:pt idx="10">
                  <c:v>-0.70511206245278268</c:v>
                </c:pt>
                <c:pt idx="11">
                  <c:v>-0.55761413102133328</c:v>
                </c:pt>
                <c:pt idx="12">
                  <c:v>-0.33816598913551821</c:v>
                </c:pt>
                <c:pt idx="13">
                  <c:v>-0.19066805770406878</c:v>
                </c:pt>
                <c:pt idx="14">
                  <c:v>-0.12591286829513976</c:v>
                </c:pt>
                <c:pt idx="15">
                  <c:v>-4.6767636795337623E-2</c:v>
                </c:pt>
                <c:pt idx="16">
                  <c:v>-3.5975105227182787E-2</c:v>
                </c:pt>
                <c:pt idx="17">
                  <c:v>-1.0792531568154837E-2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20-431B-97D6-9E7EF48E7B7C}"/>
            </c:ext>
          </c:extLst>
        </c:ser>
        <c:ser>
          <c:idx val="1"/>
          <c:order val="2"/>
          <c:tx>
            <c:strRef>
              <c:f>[2]B065!$I$3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[2]B065!$A$7:$A$27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[2]B065!$I$7:$I$27</c:f>
              <c:numCache>
                <c:formatCode>0.00</c:formatCode>
                <c:ptCount val="21"/>
                <c:pt idx="0">
                  <c:v>1.2123610461560601</c:v>
                </c:pt>
                <c:pt idx="1">
                  <c:v>1.4426017196100298</c:v>
                </c:pt>
                <c:pt idx="2">
                  <c:v>1.3886390617692557</c:v>
                </c:pt>
                <c:pt idx="3">
                  <c:v>1.4354066985645932</c:v>
                </c:pt>
                <c:pt idx="4">
                  <c:v>1.7771701982228298</c:v>
                </c:pt>
                <c:pt idx="5">
                  <c:v>2.4894772817210491</c:v>
                </c:pt>
                <c:pt idx="6">
                  <c:v>2.8132532287656939</c:v>
                </c:pt>
                <c:pt idx="7">
                  <c:v>2.8312407813792855</c:v>
                </c:pt>
                <c:pt idx="8">
                  <c:v>2.8312407813792855</c:v>
                </c:pt>
                <c:pt idx="9">
                  <c:v>3.068676475878692</c:v>
                </c:pt>
                <c:pt idx="10">
                  <c:v>3.0183113285606362</c:v>
                </c:pt>
                <c:pt idx="11">
                  <c:v>3.1586142389466487</c:v>
                </c:pt>
                <c:pt idx="12">
                  <c:v>2.8312407813792855</c:v>
                </c:pt>
                <c:pt idx="13">
                  <c:v>2.2700291398352341</c:v>
                </c:pt>
                <c:pt idx="14">
                  <c:v>1.496564377450804</c:v>
                </c:pt>
                <c:pt idx="15">
                  <c:v>1.3418714249739181</c:v>
                </c:pt>
                <c:pt idx="16">
                  <c:v>1.10803324099723</c:v>
                </c:pt>
                <c:pt idx="17">
                  <c:v>1.1440083462244126</c:v>
                </c:pt>
                <c:pt idx="18">
                  <c:v>0.67273446774831813</c:v>
                </c:pt>
                <c:pt idx="19">
                  <c:v>0.17268050509047739</c:v>
                </c:pt>
                <c:pt idx="20">
                  <c:v>2.878008418174623E-2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20-431B-97D6-9E7EF48E7B7C}"/>
            </c:ext>
          </c:extLst>
        </c:ser>
        <c:ser>
          <c:idx val="4"/>
          <c:order val="3"/>
          <c:tx>
            <c:strRef>
              <c:f>[2]B065!$J$3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[2]B065!$A$7:$A$27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[2]B065!$J$7:$J$27</c:f>
              <c:numCache>
                <c:formatCode>0.00</c:formatCode>
                <c:ptCount val="21"/>
                <c:pt idx="0">
                  <c:v>0.52163902579415045</c:v>
                </c:pt>
                <c:pt idx="1">
                  <c:v>0.39212864697629241</c:v>
                </c:pt>
                <c:pt idx="2">
                  <c:v>0.41011619958988382</c:v>
                </c:pt>
                <c:pt idx="3">
                  <c:v>0.49645645213512252</c:v>
                </c:pt>
                <c:pt idx="4">
                  <c:v>1.1152282620426666</c:v>
                </c:pt>
                <c:pt idx="5">
                  <c:v>2.0865561031766018</c:v>
                </c:pt>
                <c:pt idx="6">
                  <c:v>2.3275893081987267</c:v>
                </c:pt>
                <c:pt idx="7">
                  <c:v>1.9642407454041804</c:v>
                </c:pt>
                <c:pt idx="8">
                  <c:v>1.6224772457459438</c:v>
                </c:pt>
                <c:pt idx="9">
                  <c:v>1.1404108357016944</c:v>
                </c:pt>
                <c:pt idx="10">
                  <c:v>0.83821995179335895</c:v>
                </c:pt>
                <c:pt idx="11">
                  <c:v>0.57919919415764287</c:v>
                </c:pt>
                <c:pt idx="12">
                  <c:v>0.43889628377163004</c:v>
                </c:pt>
                <c:pt idx="13">
                  <c:v>0.34536101018095477</c:v>
                </c:pt>
                <c:pt idx="14">
                  <c:v>0.16188797352232256</c:v>
                </c:pt>
                <c:pt idx="15">
                  <c:v>0.10073029463611181</c:v>
                </c:pt>
                <c:pt idx="16">
                  <c:v>5.0365147318055907E-2</c:v>
                </c:pt>
                <c:pt idx="17">
                  <c:v>1.7987552613591393E-2</c:v>
                </c:pt>
                <c:pt idx="18">
                  <c:v>7.1950210454365575E-3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20-431B-97D6-9E7EF48E7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[2]Esp!$P$2</c:f>
          <c:strCache>
            <c:ptCount val="1"/>
            <c:pt idx="0">
              <c:v>B066. Berruguete.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[2]B066!$G$3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[2]B066!$A$7:$A$27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[2]B066!$G$7:$G$27</c:f>
              <c:numCache>
                <c:formatCode>0.00</c:formatCode>
                <c:ptCount val="21"/>
                <c:pt idx="0">
                  <c:v>-1.1449669936224967</c:v>
                </c:pt>
                <c:pt idx="1">
                  <c:v>-1.3314437026815351</c:v>
                </c:pt>
                <c:pt idx="2">
                  <c:v>-1.4582478648416812</c:v>
                </c:pt>
                <c:pt idx="3">
                  <c:v>-1.4097639204863313</c:v>
                </c:pt>
                <c:pt idx="4">
                  <c:v>-1.7155857233431544</c:v>
                </c:pt>
                <c:pt idx="5">
                  <c:v>-2.6218625293700817</c:v>
                </c:pt>
                <c:pt idx="6">
                  <c:v>-2.7710438966173125</c:v>
                </c:pt>
                <c:pt idx="7">
                  <c:v>-2.5360832432029241</c:v>
                </c:pt>
                <c:pt idx="8">
                  <c:v>-2.4241972177675009</c:v>
                </c:pt>
                <c:pt idx="9">
                  <c:v>-2.8269869093350239</c:v>
                </c:pt>
                <c:pt idx="10">
                  <c:v>-2.6293215977324431</c:v>
                </c:pt>
                <c:pt idx="11">
                  <c:v>-2.3384179316003433</c:v>
                </c:pt>
                <c:pt idx="12">
                  <c:v>-2.1705888934472086</c:v>
                </c:pt>
                <c:pt idx="13">
                  <c:v>-1.704397120799612</c:v>
                </c:pt>
                <c:pt idx="14">
                  <c:v>-1.1897214037966657</c:v>
                </c:pt>
                <c:pt idx="15">
                  <c:v>-0.95476075038227726</c:v>
                </c:pt>
                <c:pt idx="16">
                  <c:v>-0.62656174243836948</c:v>
                </c:pt>
                <c:pt idx="17">
                  <c:v>-0.5072166486405848</c:v>
                </c:pt>
                <c:pt idx="18">
                  <c:v>-0.32073993958154629</c:v>
                </c:pt>
                <c:pt idx="19">
                  <c:v>-6.34020810800731E-2</c:v>
                </c:pt>
                <c:pt idx="20">
                  <c:v>-7.4590683623615411E-3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54-4C4B-9990-03266C76D884}"/>
            </c:ext>
          </c:extLst>
        </c:ser>
        <c:ser>
          <c:idx val="3"/>
          <c:order val="1"/>
          <c:tx>
            <c:strRef>
              <c:f>[2]B066!$H$3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[2]B066!$A$7:$A$27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[2]B066!$H$7:$H$27</c:f>
              <c:numCache>
                <c:formatCode>0.00</c:formatCode>
                <c:ptCount val="21"/>
                <c:pt idx="0">
                  <c:v>-0.44008503337933091</c:v>
                </c:pt>
                <c:pt idx="1">
                  <c:v>-0.49229851191586171</c:v>
                </c:pt>
                <c:pt idx="2">
                  <c:v>-0.44008503337933091</c:v>
                </c:pt>
                <c:pt idx="3">
                  <c:v>-0.49975758027822326</c:v>
                </c:pt>
                <c:pt idx="4">
                  <c:v>-0.88762913512102337</c:v>
                </c:pt>
                <c:pt idx="5">
                  <c:v>-1.7864468727855891</c:v>
                </c:pt>
                <c:pt idx="6">
                  <c:v>-1.9244396374892776</c:v>
                </c:pt>
                <c:pt idx="7">
                  <c:v>-1.6074292320889121</c:v>
                </c:pt>
                <c:pt idx="8">
                  <c:v>-1.4284115913922351</c:v>
                </c:pt>
                <c:pt idx="9">
                  <c:v>-1.0591877074553389</c:v>
                </c:pt>
                <c:pt idx="10">
                  <c:v>-0.67131615261253874</c:v>
                </c:pt>
                <c:pt idx="11">
                  <c:v>-0.52959385372766943</c:v>
                </c:pt>
                <c:pt idx="12">
                  <c:v>-0.32819900794390783</c:v>
                </c:pt>
                <c:pt idx="13">
                  <c:v>-0.17155857233431546</c:v>
                </c:pt>
                <c:pt idx="14">
                  <c:v>-0.1006974228918808</c:v>
                </c:pt>
                <c:pt idx="15">
                  <c:v>-4.4754410174169243E-2</c:v>
                </c:pt>
                <c:pt idx="16">
                  <c:v>-2.6106739268265393E-2</c:v>
                </c:pt>
                <c:pt idx="17">
                  <c:v>0</c:v>
                </c:pt>
                <c:pt idx="18">
                  <c:v>-7.4590683623615411E-3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54-4C4B-9990-03266C76D884}"/>
            </c:ext>
          </c:extLst>
        </c:ser>
        <c:ser>
          <c:idx val="1"/>
          <c:order val="2"/>
          <c:tx>
            <c:strRef>
              <c:f>[2]B066!$I$3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[2]B066!$A$7:$A$27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[2]B066!$I$7:$I$27</c:f>
              <c:numCache>
                <c:formatCode>0.00</c:formatCode>
                <c:ptCount val="21"/>
                <c:pt idx="0">
                  <c:v>1.1971804721590273</c:v>
                </c:pt>
                <c:pt idx="1">
                  <c:v>1.3724685786745237</c:v>
                </c:pt>
                <c:pt idx="2">
                  <c:v>1.4694364673852236</c:v>
                </c:pt>
                <c:pt idx="3">
                  <c:v>1.4023048521239698</c:v>
                </c:pt>
                <c:pt idx="4">
                  <c:v>1.6372655055383583</c:v>
                </c:pt>
                <c:pt idx="5">
                  <c:v>2.5137060381158394</c:v>
                </c:pt>
                <c:pt idx="6">
                  <c:v>2.8344459776973854</c:v>
                </c:pt>
                <c:pt idx="7">
                  <c:v>2.6106739268265393</c:v>
                </c:pt>
                <c:pt idx="8">
                  <c:v>2.5845671875582741</c:v>
                </c:pt>
                <c:pt idx="9">
                  <c:v>3.0955133703800395</c:v>
                </c:pt>
                <c:pt idx="10">
                  <c:v>2.9687092082198934</c:v>
                </c:pt>
                <c:pt idx="11">
                  <c:v>3.0395703576623281</c:v>
                </c:pt>
                <c:pt idx="12">
                  <c:v>2.8978480587774587</c:v>
                </c:pt>
                <c:pt idx="13">
                  <c:v>2.3719837392309699</c:v>
                </c:pt>
                <c:pt idx="14">
                  <c:v>2.0139484578376159</c:v>
                </c:pt>
                <c:pt idx="15">
                  <c:v>1.5738634244582852</c:v>
                </c:pt>
                <c:pt idx="16">
                  <c:v>1.3202551001379927</c:v>
                </c:pt>
                <c:pt idx="17">
                  <c:v>1.3090664975944504</c:v>
                </c:pt>
                <c:pt idx="18">
                  <c:v>0.80930891731622723</c:v>
                </c:pt>
                <c:pt idx="19">
                  <c:v>0.26479692686383471</c:v>
                </c:pt>
                <c:pt idx="20">
                  <c:v>4.1024875992988478E-2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54-4C4B-9990-03266C76D884}"/>
            </c:ext>
          </c:extLst>
        </c:ser>
        <c:ser>
          <c:idx val="4"/>
          <c:order val="3"/>
          <c:tx>
            <c:strRef>
              <c:f>[2]B066!$J$3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[2]B066!$A$7:$A$27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[2]B066!$J$7:$J$27</c:f>
              <c:numCache>
                <c:formatCode>0.00</c:formatCode>
                <c:ptCount val="21"/>
                <c:pt idx="0">
                  <c:v>0.46619177264759631</c:v>
                </c:pt>
                <c:pt idx="1">
                  <c:v>0.44381456756051169</c:v>
                </c:pt>
                <c:pt idx="2">
                  <c:v>0.45127363592287323</c:v>
                </c:pt>
                <c:pt idx="3">
                  <c:v>0.55197105881475406</c:v>
                </c:pt>
                <c:pt idx="4">
                  <c:v>1.316525565956812</c:v>
                </c:pt>
                <c:pt idx="5">
                  <c:v>2.3645246708686085</c:v>
                </c:pt>
                <c:pt idx="6">
                  <c:v>2.4130086152239585</c:v>
                </c:pt>
                <c:pt idx="7">
                  <c:v>2.0325961287435201</c:v>
                </c:pt>
                <c:pt idx="8">
                  <c:v>1.6223473688136352</c:v>
                </c:pt>
                <c:pt idx="9">
                  <c:v>1.1524260619848581</c:v>
                </c:pt>
                <c:pt idx="10">
                  <c:v>0.88017006675866183</c:v>
                </c:pt>
                <c:pt idx="11">
                  <c:v>0.6638570842501772</c:v>
                </c:pt>
                <c:pt idx="12">
                  <c:v>0.42516689665460783</c:v>
                </c:pt>
                <c:pt idx="13">
                  <c:v>0.30955133703800397</c:v>
                </c:pt>
                <c:pt idx="14">
                  <c:v>0.18274717487785774</c:v>
                </c:pt>
                <c:pt idx="15">
                  <c:v>0.10442695707306157</c:v>
                </c:pt>
                <c:pt idx="16">
                  <c:v>5.9672546898892329E-2</c:v>
                </c:pt>
                <c:pt idx="17">
                  <c:v>1.8647670905903854E-2</c:v>
                </c:pt>
                <c:pt idx="18">
                  <c:v>1.4918136724723082E-2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54-4C4B-9990-03266C76D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647700</xdr:colOff>
      <xdr:row>5</xdr:row>
      <xdr:rowOff>104775</xdr:rowOff>
    </xdr:from>
    <xdr:to>
      <xdr:col>11</xdr:col>
      <xdr:colOff>514350</xdr:colOff>
      <xdr:row>28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847D720-F9EC-44FB-8C38-4AA2A8F24E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7</xdr:col>
      <xdr:colOff>466724</xdr:colOff>
      <xdr:row>51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155440D-060C-4C90-8007-0FD4277A34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14</xdr:col>
      <xdr:colOff>476250</xdr:colOff>
      <xdr:row>51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87D8C81-3EA1-4C27-9661-A299A38DED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7</xdr:col>
      <xdr:colOff>476250</xdr:colOff>
      <xdr:row>76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C5E2A27-FA2F-45B8-AEA4-904F8043DB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53</xdr:row>
      <xdr:rowOff>0</xdr:rowOff>
    </xdr:from>
    <xdr:to>
      <xdr:col>14</xdr:col>
      <xdr:colOff>476250</xdr:colOff>
      <xdr:row>76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B4AFCF8-50D1-4A57-B2AC-5AE2025A96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77</xdr:row>
      <xdr:rowOff>0</xdr:rowOff>
    </xdr:from>
    <xdr:to>
      <xdr:col>7</xdr:col>
      <xdr:colOff>495300</xdr:colOff>
      <xdr:row>99</xdr:row>
      <xdr:rowOff>133350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CA5758F4-B70D-46F6-9782-1FDA6746EF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77</xdr:row>
      <xdr:rowOff>0</xdr:rowOff>
    </xdr:from>
    <xdr:to>
      <xdr:col>14</xdr:col>
      <xdr:colOff>409574</xdr:colOff>
      <xdr:row>100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F45B25B4-DEF6-4EC5-8341-6C9E6D98C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G%20DE%20PADRON/DDE/WEB/WEB2023/3.C.Demograf&#237;a%20y%20Poblaci&#243;n/C0104_Series%20de%20poblacion%20y%20piramides/Piramides%20DDBB/piramides%202023/Mod2023_Piramides_Esp_Ext-D0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SG%20DE%20PADRON\DDE\WEB\WEB2024\3.C.Demograf&#237;a%20y%20Poblaci&#243;n\C0104_Series%20de%20poblacion%20y%20piramides\Piramides%20DDBB\piramides%202024\Mod2024_Piramides_Esp_Ext-D06.xlsx" TargetMode="External"/><Relationship Id="rId1" Type="http://schemas.openxmlformats.org/officeDocument/2006/relationships/externalLinkPath" Target="Mod2024_Piramides_Esp_Ext-D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06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p"/>
      <sheetName val="Ext"/>
      <sheetName val="D06"/>
      <sheetName val="B061"/>
      <sheetName val="B062"/>
      <sheetName val="B063"/>
      <sheetName val="B064"/>
      <sheetName val="B065"/>
      <sheetName val="B066"/>
      <sheetName val="D06T0524"/>
    </sheetNames>
    <sheetDataSet>
      <sheetData sheetId="0">
        <row r="2">
          <cell r="J2" t="str">
            <v>D06. Tetuán. 01.01.2024</v>
          </cell>
          <cell r="K2" t="str">
            <v>B061. Bellas Vistas. 01.01.2024</v>
          </cell>
          <cell r="L2" t="str">
            <v>B062. Cuatro Caminos. 01.01.2024</v>
          </cell>
          <cell r="M2" t="str">
            <v>B063. Castillejos. 01.01.2024</v>
          </cell>
          <cell r="N2" t="str">
            <v>B064. Almenara. 01.01.2024</v>
          </cell>
          <cell r="O2" t="str">
            <v>B065. Valdeacederas. 01.01.2024</v>
          </cell>
          <cell r="P2" t="str">
            <v>B066. Berruguete. 01.01.2024</v>
          </cell>
        </row>
        <row r="5">
          <cell r="J5" t="str">
            <v>D06. TETUÁN. INFORMACIÓN DE LOS DISTRITOS</v>
          </cell>
        </row>
        <row r="6">
          <cell r="J6" t="str">
            <v>D.2.5. Estructura por Grupos de edad y Sexo a 01.01.2024</v>
          </cell>
        </row>
      </sheetData>
      <sheetData sheetId="1"/>
      <sheetData sheetId="2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-1.3428875692652023</v>
          </cell>
          <cell r="H7">
            <v>-0.39949701881366234</v>
          </cell>
          <cell r="I7">
            <v>1.3128049624268241</v>
          </cell>
          <cell r="J7">
            <v>0.40912345300194336</v>
          </cell>
        </row>
        <row r="8">
          <cell r="A8" t="str">
            <v>5 a 9</v>
          </cell>
          <cell r="G8">
            <v>-1.3549206120005535</v>
          </cell>
          <cell r="H8">
            <v>-0.35978797778700311</v>
          </cell>
          <cell r="I8">
            <v>1.3573272205476237</v>
          </cell>
          <cell r="J8">
            <v>0.3285020666750898</v>
          </cell>
        </row>
        <row r="9">
          <cell r="A9" t="str">
            <v>10 a 14</v>
          </cell>
          <cell r="G9">
            <v>-1.4072643478993316</v>
          </cell>
          <cell r="H9">
            <v>-0.34895823932518694</v>
          </cell>
          <cell r="I9">
            <v>1.3055851367856133</v>
          </cell>
          <cell r="J9">
            <v>0.32790041453832225</v>
          </cell>
        </row>
        <row r="10">
          <cell r="A10" t="str">
            <v>15 a 19</v>
          </cell>
          <cell r="G10">
            <v>-1.4042560872154937</v>
          </cell>
          <cell r="H10">
            <v>-0.49034649146556442</v>
          </cell>
          <cell r="I10">
            <v>1.387409827386002</v>
          </cell>
          <cell r="J10">
            <v>0.43018127778880805</v>
          </cell>
        </row>
        <row r="11">
          <cell r="A11" t="str">
            <v>20 a 24</v>
          </cell>
          <cell r="G11">
            <v>-1.7496044137200752</v>
          </cell>
          <cell r="H11">
            <v>-0.91691785643376711</v>
          </cell>
          <cell r="I11">
            <v>1.7219284154287673</v>
          </cell>
          <cell r="J11">
            <v>1.0101739376327394</v>
          </cell>
        </row>
        <row r="12">
          <cell r="A12" t="str">
            <v>25 a 29</v>
          </cell>
          <cell r="G12">
            <v>-2.7754213069087714</v>
          </cell>
          <cell r="H12">
            <v>-1.4902923427732553</v>
          </cell>
          <cell r="I12">
            <v>2.7579733949425123</v>
          </cell>
          <cell r="J12">
            <v>1.9096438821002473</v>
          </cell>
        </row>
        <row r="13">
          <cell r="A13" t="str">
            <v>30 a 34</v>
          </cell>
          <cell r="G13">
            <v>-3.1003134607632559</v>
          </cell>
          <cell r="H13">
            <v>-1.6455185940592869</v>
          </cell>
          <cell r="I13">
            <v>3.0666209411042722</v>
          </cell>
          <cell r="J13">
            <v>2.0787081325319328</v>
          </cell>
        </row>
        <row r="14">
          <cell r="A14" t="str">
            <v>35 a 39</v>
          </cell>
          <cell r="G14">
            <v>-2.7321023530615069</v>
          </cell>
          <cell r="H14">
            <v>-1.3037801803753106</v>
          </cell>
          <cell r="I14">
            <v>2.7254841795570637</v>
          </cell>
          <cell r="J14">
            <v>1.681016070128573</v>
          </cell>
        </row>
        <row r="15">
          <cell r="A15" t="str">
            <v>40 a 44</v>
          </cell>
          <cell r="G15">
            <v>-2.6394479239993021</v>
          </cell>
          <cell r="H15">
            <v>-1.0859821068654525</v>
          </cell>
          <cell r="I15">
            <v>2.7417287872497877</v>
          </cell>
          <cell r="J15">
            <v>1.3061867889223808</v>
          </cell>
        </row>
        <row r="16">
          <cell r="A16" t="str">
            <v>45 a 49</v>
          </cell>
          <cell r="G16">
            <v>-2.6743437479318208</v>
          </cell>
          <cell r="H16">
            <v>-0.84411794788489192</v>
          </cell>
          <cell r="I16">
            <v>2.9059798205873326</v>
          </cell>
          <cell r="J16">
            <v>0.98129463506789649</v>
          </cell>
        </row>
        <row r="17">
          <cell r="A17" t="str">
            <v>50 a 54</v>
          </cell>
          <cell r="G17">
            <v>-2.544386886390027</v>
          </cell>
          <cell r="H17">
            <v>-0.59683891967342317</v>
          </cell>
          <cell r="I17">
            <v>2.85724599750916</v>
          </cell>
          <cell r="J17">
            <v>0.77131803933601673</v>
          </cell>
        </row>
        <row r="18">
          <cell r="A18" t="str">
            <v>55 a 59</v>
          </cell>
          <cell r="G18">
            <v>-2.5131009752781135</v>
          </cell>
          <cell r="H18">
            <v>-0.45184075471244034</v>
          </cell>
          <cell r="I18">
            <v>3.1201679812765857</v>
          </cell>
          <cell r="J18">
            <v>0.58540752907483951</v>
          </cell>
        </row>
        <row r="19">
          <cell r="A19" t="str">
            <v>60 a 64</v>
          </cell>
          <cell r="G19">
            <v>-2.3434350727096609</v>
          </cell>
          <cell r="H19">
            <v>-0.28939467778519817</v>
          </cell>
          <cell r="I19">
            <v>2.9878045111877216</v>
          </cell>
          <cell r="J19">
            <v>0.38626067180477591</v>
          </cell>
        </row>
        <row r="20">
          <cell r="A20" t="str">
            <v>65 a 69</v>
          </cell>
          <cell r="G20">
            <v>-1.9120504906473175</v>
          </cell>
          <cell r="H20">
            <v>-0.16665764188461515</v>
          </cell>
          <cell r="I20">
            <v>2.6839701821201016</v>
          </cell>
          <cell r="J20">
            <v>0.28097154787045225</v>
          </cell>
        </row>
        <row r="21">
          <cell r="A21" t="str">
            <v>70 a 74</v>
          </cell>
          <cell r="G21">
            <v>-1.4728444308069961</v>
          </cell>
          <cell r="H21">
            <v>-0.10649242820785879</v>
          </cell>
          <cell r="I21">
            <v>2.141881606892527</v>
          </cell>
          <cell r="J21">
            <v>0.17086920684198809</v>
          </cell>
        </row>
        <row r="22">
          <cell r="A22" t="str">
            <v>75 a 79</v>
          </cell>
          <cell r="G22">
            <v>-1.2598595743912784</v>
          </cell>
          <cell r="H22">
            <v>-4.7530518804637538E-2</v>
          </cell>
          <cell r="I22">
            <v>1.9932735291109387</v>
          </cell>
          <cell r="J22">
            <v>9.9272602566648022E-2</v>
          </cell>
        </row>
        <row r="23">
          <cell r="A23" t="str">
            <v>80 a 84</v>
          </cell>
          <cell r="G23">
            <v>-0.89225011882629701</v>
          </cell>
          <cell r="H23">
            <v>-3.5497476069286257E-2</v>
          </cell>
          <cell r="I23">
            <v>1.6226558128621194</v>
          </cell>
          <cell r="J23">
            <v>5.4148692309080738E-2</v>
          </cell>
        </row>
        <row r="24">
          <cell r="A24" t="str">
            <v>85 a 89</v>
          </cell>
          <cell r="G24">
            <v>-0.61910004873382307</v>
          </cell>
          <cell r="H24">
            <v>-1.2033042735351275E-2</v>
          </cell>
          <cell r="I24">
            <v>1.3850032188389316</v>
          </cell>
          <cell r="J24">
            <v>3.0684258975145751E-2</v>
          </cell>
        </row>
        <row r="25">
          <cell r="A25" t="str">
            <v>90 a 94</v>
          </cell>
          <cell r="G25">
            <v>-0.32489215385448439</v>
          </cell>
          <cell r="H25">
            <v>-5.4148692309080731E-3</v>
          </cell>
          <cell r="I25">
            <v>0.91751950857053466</v>
          </cell>
          <cell r="J25">
            <v>9.6264341882810189E-3</v>
          </cell>
        </row>
        <row r="26">
          <cell r="A26" t="str">
            <v>95 a 99</v>
          </cell>
          <cell r="G26">
            <v>-9.5061037609275076E-2</v>
          </cell>
          <cell r="H26">
            <v>-1.8049564103026913E-3</v>
          </cell>
          <cell r="I26">
            <v>0.32790041453832225</v>
          </cell>
          <cell r="J26">
            <v>2.4066085470702547E-3</v>
          </cell>
        </row>
        <row r="27">
          <cell r="A27" t="str">
            <v>100 y más</v>
          </cell>
          <cell r="G27">
            <v>-1.2033042735351275E-2</v>
          </cell>
          <cell r="H27">
            <v>0</v>
          </cell>
          <cell r="I27">
            <v>5.7758605129686121E-2</v>
          </cell>
          <cell r="J27">
            <v>0</v>
          </cell>
        </row>
      </sheetData>
      <sheetData sheetId="3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-1.2250245660006551</v>
          </cell>
          <cell r="H7">
            <v>-0.53390108090402877</v>
          </cell>
          <cell r="I7">
            <v>1.2610547002947921</v>
          </cell>
          <cell r="J7">
            <v>0.4978709466098919</v>
          </cell>
        </row>
        <row r="8">
          <cell r="A8" t="str">
            <v>5 a 9</v>
          </cell>
          <cell r="G8">
            <v>-1.297084834588929</v>
          </cell>
          <cell r="H8">
            <v>-0.42908614477563051</v>
          </cell>
          <cell r="I8">
            <v>1.267605633802817</v>
          </cell>
          <cell r="J8">
            <v>0.36685227644939405</v>
          </cell>
        </row>
        <row r="9">
          <cell r="A9" t="str">
            <v>10 a 14</v>
          </cell>
          <cell r="G9">
            <v>-1.3331149688830659</v>
          </cell>
          <cell r="H9">
            <v>-0.41598427775958075</v>
          </cell>
          <cell r="I9">
            <v>1.2020962987225681</v>
          </cell>
          <cell r="J9">
            <v>0.35702587618735671</v>
          </cell>
        </row>
        <row r="10">
          <cell r="A10" t="str">
            <v>15 a 19</v>
          </cell>
          <cell r="G10">
            <v>-1.4182771044873894</v>
          </cell>
          <cell r="H10">
            <v>-0.43236161152964298</v>
          </cell>
          <cell r="I10">
            <v>1.3101867016049786</v>
          </cell>
          <cell r="J10">
            <v>0.45856534556174255</v>
          </cell>
        </row>
        <row r="11">
          <cell r="A11" t="str">
            <v>20 a 24</v>
          </cell>
          <cell r="G11">
            <v>-1.7065181788404848</v>
          </cell>
          <cell r="H11">
            <v>-1.0547002947920079</v>
          </cell>
          <cell r="I11">
            <v>1.6737635113003604</v>
          </cell>
          <cell r="J11">
            <v>1.0907304290861448</v>
          </cell>
        </row>
        <row r="12">
          <cell r="A12" t="str">
            <v>25 a 29</v>
          </cell>
          <cell r="G12">
            <v>-2.6039960694398951</v>
          </cell>
          <cell r="H12">
            <v>-1.7130691123485096</v>
          </cell>
          <cell r="I12">
            <v>2.6924336717982311</v>
          </cell>
          <cell r="J12">
            <v>2.2076645922043889</v>
          </cell>
        </row>
        <row r="13">
          <cell r="A13" t="str">
            <v>30 a 34</v>
          </cell>
          <cell r="G13">
            <v>-2.9741238126433016</v>
          </cell>
          <cell r="H13">
            <v>-1.8047821814608582</v>
          </cell>
          <cell r="I13">
            <v>2.8267278087127417</v>
          </cell>
          <cell r="J13">
            <v>2.3681624631509992</v>
          </cell>
        </row>
        <row r="14">
          <cell r="A14" t="str">
            <v>35 a 39</v>
          </cell>
          <cell r="G14">
            <v>-2.5417622011136589</v>
          </cell>
          <cell r="H14">
            <v>-1.575499508679987</v>
          </cell>
          <cell r="I14">
            <v>2.5155584670815592</v>
          </cell>
          <cell r="J14">
            <v>1.9587291188994431</v>
          </cell>
        </row>
        <row r="15">
          <cell r="A15" t="str">
            <v>40 a 44</v>
          </cell>
          <cell r="G15">
            <v>-2.6367507369800198</v>
          </cell>
          <cell r="H15">
            <v>-1.3691451031772028</v>
          </cell>
          <cell r="I15">
            <v>2.7382902063544057</v>
          </cell>
          <cell r="J15">
            <v>1.4936128398296757</v>
          </cell>
        </row>
        <row r="16">
          <cell r="A16" t="str">
            <v>45 a 49</v>
          </cell>
          <cell r="G16">
            <v>-2.4697019325253851</v>
          </cell>
          <cell r="H16">
            <v>-1.1300360301342942</v>
          </cell>
          <cell r="I16">
            <v>2.7677694071405177</v>
          </cell>
          <cell r="J16">
            <v>1.1988208319685556</v>
          </cell>
        </row>
        <row r="17">
          <cell r="A17" t="str">
            <v>50 a 54</v>
          </cell>
          <cell r="G17">
            <v>-2.4729773992793973</v>
          </cell>
          <cell r="H17">
            <v>-0.70750081886668847</v>
          </cell>
          <cell r="I17">
            <v>2.7448411398624306</v>
          </cell>
          <cell r="J17">
            <v>0.91057975761546017</v>
          </cell>
        </row>
        <row r="18">
          <cell r="A18" t="str">
            <v>55 a 59</v>
          </cell>
          <cell r="G18">
            <v>-2.2109400589584016</v>
          </cell>
          <cell r="H18">
            <v>-0.57320668195217817</v>
          </cell>
          <cell r="I18">
            <v>2.852931542744841</v>
          </cell>
          <cell r="J18">
            <v>0.74025548640681293</v>
          </cell>
        </row>
        <row r="19">
          <cell r="A19" t="str">
            <v>60 a 64</v>
          </cell>
          <cell r="G19">
            <v>-2.119226989846053</v>
          </cell>
          <cell r="H19">
            <v>-0.33737307566328201</v>
          </cell>
          <cell r="I19">
            <v>2.8922371437929906</v>
          </cell>
          <cell r="J19">
            <v>0.41598427775958075</v>
          </cell>
        </row>
        <row r="20">
          <cell r="A20" t="str">
            <v>65 a 69</v>
          </cell>
          <cell r="G20">
            <v>-1.8997707173272191</v>
          </cell>
          <cell r="H20">
            <v>-0.15722240419259745</v>
          </cell>
          <cell r="I20">
            <v>2.587618735669833</v>
          </cell>
          <cell r="J20">
            <v>0.34392400917130689</v>
          </cell>
        </row>
        <row r="21">
          <cell r="A21" t="str">
            <v>70 a 74</v>
          </cell>
          <cell r="G21">
            <v>-1.4805109728136259</v>
          </cell>
          <cell r="H21">
            <v>-0.10809040288241074</v>
          </cell>
          <cell r="I21">
            <v>2.14215525712414</v>
          </cell>
          <cell r="J21">
            <v>0.21290533901080905</v>
          </cell>
        </row>
        <row r="22">
          <cell r="A22" t="str">
            <v>75 a 79</v>
          </cell>
          <cell r="G22">
            <v>-1.2610547002947921</v>
          </cell>
          <cell r="H22">
            <v>-5.5682934818211592E-2</v>
          </cell>
          <cell r="I22">
            <v>1.8670160497870947</v>
          </cell>
          <cell r="J22">
            <v>9.1713069112348514E-2</v>
          </cell>
        </row>
        <row r="23">
          <cell r="A23" t="str">
            <v>80 a 84</v>
          </cell>
          <cell r="G23">
            <v>-0.86799868981329842</v>
          </cell>
          <cell r="H23">
            <v>-4.2581067802161809E-2</v>
          </cell>
          <cell r="I23">
            <v>1.6148051097281362</v>
          </cell>
          <cell r="J23">
            <v>5.5682934818211592E-2</v>
          </cell>
        </row>
        <row r="24">
          <cell r="A24" t="str">
            <v>85 a 89</v>
          </cell>
          <cell r="G24">
            <v>-0.54700294792007864</v>
          </cell>
          <cell r="H24">
            <v>-1.9652800524074681E-2</v>
          </cell>
          <cell r="I24">
            <v>1.1529642974123813</v>
          </cell>
          <cell r="J24">
            <v>2.947920078611202E-2</v>
          </cell>
        </row>
        <row r="25">
          <cell r="A25" t="str">
            <v>90 a 94</v>
          </cell>
          <cell r="G25">
            <v>-0.26531280707500821</v>
          </cell>
          <cell r="H25">
            <v>-6.550933508024894E-3</v>
          </cell>
          <cell r="I25">
            <v>0.84179495578119878</v>
          </cell>
          <cell r="J25">
            <v>6.550933508024894E-3</v>
          </cell>
        </row>
        <row r="26">
          <cell r="A26" t="str">
            <v>95 a 99</v>
          </cell>
          <cell r="G26">
            <v>-9.8264002620373408E-2</v>
          </cell>
          <cell r="H26">
            <v>0</v>
          </cell>
          <cell r="I26">
            <v>0.26531280707500821</v>
          </cell>
          <cell r="J26">
            <v>3.275466754012447E-3</v>
          </cell>
        </row>
        <row r="27">
          <cell r="A27" t="str">
            <v>100 y más</v>
          </cell>
          <cell r="G27">
            <v>-1.9652800524074681E-2</v>
          </cell>
          <cell r="H27">
            <v>0</v>
          </cell>
          <cell r="I27">
            <v>5.895840157222404E-2</v>
          </cell>
          <cell r="J27">
            <v>0</v>
          </cell>
        </row>
      </sheetData>
      <sheetData sheetId="4">
        <row r="3">
          <cell r="G3" t="str">
            <v>Españoles</v>
          </cell>
          <cell r="H3" t="str">
            <v>Extranjeros</v>
          </cell>
          <cell r="I3" t="str">
            <v>Españolas</v>
          </cell>
        </row>
        <row r="7">
          <cell r="A7" t="str">
            <v>0 a 4</v>
          </cell>
          <cell r="G7">
            <v>-1.4780393583965512</v>
          </cell>
          <cell r="H7">
            <v>-0.2967275984659743</v>
          </cell>
          <cell r="I7">
            <v>1.4556448226632701</v>
          </cell>
          <cell r="J7">
            <v>0.33871735296587635</v>
          </cell>
        </row>
        <row r="8">
          <cell r="A8" t="str">
            <v>5 a 9</v>
          </cell>
          <cell r="G8">
            <v>-1.4864373092965317</v>
          </cell>
          <cell r="H8">
            <v>-0.21274808946617024</v>
          </cell>
          <cell r="I8">
            <v>1.3436721439968649</v>
          </cell>
          <cell r="J8">
            <v>0.27153374576603306</v>
          </cell>
        </row>
        <row r="9">
          <cell r="A9" t="str">
            <v>10 a 14</v>
          </cell>
          <cell r="G9">
            <v>-1.4164543851300282</v>
          </cell>
          <cell r="H9">
            <v>-0.2743330627326932</v>
          </cell>
          <cell r="I9">
            <v>1.2512946840970802</v>
          </cell>
          <cell r="J9">
            <v>0.22674467429947093</v>
          </cell>
        </row>
        <row r="10">
          <cell r="A10" t="str">
            <v>15 a 19</v>
          </cell>
          <cell r="G10">
            <v>-1.3296755591635641</v>
          </cell>
          <cell r="H10">
            <v>-0.28553033059933375</v>
          </cell>
          <cell r="I10">
            <v>1.3184782912969235</v>
          </cell>
          <cell r="J10">
            <v>0.27153374576603306</v>
          </cell>
        </row>
        <row r="11">
          <cell r="A11" t="str">
            <v>20 a 24</v>
          </cell>
          <cell r="G11">
            <v>-1.6963860817960417</v>
          </cell>
          <cell r="H11">
            <v>-0.63824426839851078</v>
          </cell>
          <cell r="I11">
            <v>1.7103826666293425</v>
          </cell>
          <cell r="J11">
            <v>0.81740055426475944</v>
          </cell>
        </row>
        <row r="12">
          <cell r="A12" t="str">
            <v>25 a 29</v>
          </cell>
          <cell r="G12">
            <v>-3.0764493463594884</v>
          </cell>
          <cell r="H12">
            <v>-1.2568933180304005</v>
          </cell>
          <cell r="I12">
            <v>3.1520309044593118</v>
          </cell>
          <cell r="J12">
            <v>1.5732161352629959</v>
          </cell>
        </row>
        <row r="13">
          <cell r="A13" t="str">
            <v>30 a 34</v>
          </cell>
          <cell r="G13">
            <v>-3.1744254401925929</v>
          </cell>
          <cell r="H13">
            <v>-1.4360496038966493</v>
          </cell>
          <cell r="I13">
            <v>3.4319626011253255</v>
          </cell>
          <cell r="J13">
            <v>1.7159813005626627</v>
          </cell>
        </row>
        <row r="14">
          <cell r="A14" t="str">
            <v>35 a 39</v>
          </cell>
          <cell r="G14">
            <v>-2.6957422388937098</v>
          </cell>
          <cell r="H14">
            <v>-1.0077541079976486</v>
          </cell>
          <cell r="I14">
            <v>2.8385074041933769</v>
          </cell>
          <cell r="J14">
            <v>1.3520700948968452</v>
          </cell>
        </row>
        <row r="15">
          <cell r="A15" t="str">
            <v>40 a 44</v>
          </cell>
          <cell r="G15">
            <v>-2.6089634129272459</v>
          </cell>
          <cell r="H15">
            <v>-0.83139713909806012</v>
          </cell>
          <cell r="I15">
            <v>2.7629258460935531</v>
          </cell>
          <cell r="J15">
            <v>1.03574727766425</v>
          </cell>
        </row>
        <row r="16">
          <cell r="A16" t="str">
            <v>45 a 49</v>
          </cell>
          <cell r="G16">
            <v>-2.6873442879937297</v>
          </cell>
          <cell r="H16">
            <v>-0.63264563446519051</v>
          </cell>
          <cell r="I16">
            <v>2.8776978417266186</v>
          </cell>
          <cell r="J16">
            <v>0.82579850516473985</v>
          </cell>
        </row>
        <row r="17">
          <cell r="A17" t="str">
            <v>50 a 54</v>
          </cell>
          <cell r="G17">
            <v>-2.3934160064944154</v>
          </cell>
          <cell r="H17">
            <v>-0.46188729949892227</v>
          </cell>
          <cell r="I17">
            <v>2.8245108193600763</v>
          </cell>
          <cell r="J17">
            <v>0.66623743806511215</v>
          </cell>
        </row>
        <row r="18">
          <cell r="A18" t="str">
            <v>55 a 59</v>
          </cell>
          <cell r="G18">
            <v>-2.5361811717940821</v>
          </cell>
          <cell r="H18">
            <v>-0.32472076813257567</v>
          </cell>
          <cell r="I18">
            <v>3.0568541275928673</v>
          </cell>
          <cell r="J18">
            <v>0.4870811521988635</v>
          </cell>
        </row>
        <row r="19">
          <cell r="A19" t="str">
            <v>60 a 64</v>
          </cell>
          <cell r="G19">
            <v>-2.3318310332278922</v>
          </cell>
          <cell r="H19">
            <v>-0.23514262519945134</v>
          </cell>
          <cell r="I19">
            <v>3.0708507124261679</v>
          </cell>
          <cell r="J19">
            <v>0.31072418329927498</v>
          </cell>
        </row>
        <row r="20">
          <cell r="A20" t="str">
            <v>65 a 69</v>
          </cell>
          <cell r="G20">
            <v>-1.951123925762114</v>
          </cell>
          <cell r="H20">
            <v>-0.14836379923298715</v>
          </cell>
          <cell r="I20">
            <v>3.1072418329927496</v>
          </cell>
          <cell r="J20">
            <v>0.15676175013296756</v>
          </cell>
        </row>
        <row r="21">
          <cell r="A21" t="str">
            <v>70 a 74</v>
          </cell>
          <cell r="G21">
            <v>-1.8839403185622707</v>
          </cell>
          <cell r="H21">
            <v>-9.7976093833104724E-2</v>
          </cell>
          <cell r="I21">
            <v>2.6593511183271281</v>
          </cell>
          <cell r="J21">
            <v>0.16236038406628783</v>
          </cell>
        </row>
        <row r="22">
          <cell r="A22" t="str">
            <v>75 a 79</v>
          </cell>
          <cell r="G22">
            <v>-1.6487976933628194</v>
          </cell>
          <cell r="H22">
            <v>-4.4789071466562157E-2</v>
          </cell>
          <cell r="I22">
            <v>2.7013408728270303</v>
          </cell>
          <cell r="J22">
            <v>0.10637404473308512</v>
          </cell>
        </row>
        <row r="23">
          <cell r="A23" t="str">
            <v>80 a 84</v>
          </cell>
          <cell r="G23">
            <v>-1.0329479606975898</v>
          </cell>
          <cell r="H23">
            <v>-4.1989754499902027E-2</v>
          </cell>
          <cell r="I23">
            <v>1.9959129972286762</v>
          </cell>
          <cell r="J23">
            <v>3.3591803599921616E-2</v>
          </cell>
        </row>
        <row r="24">
          <cell r="A24" t="str">
            <v>85 a 89</v>
          </cell>
          <cell r="G24">
            <v>-0.67463538896509256</v>
          </cell>
          <cell r="H24">
            <v>-8.3979508999804039E-3</v>
          </cell>
          <cell r="I24">
            <v>1.6068079388629175</v>
          </cell>
          <cell r="J24">
            <v>2.5193852699941215E-2</v>
          </cell>
        </row>
        <row r="25">
          <cell r="A25" t="str">
            <v>90 a 94</v>
          </cell>
          <cell r="G25">
            <v>-0.34151666993253649</v>
          </cell>
          <cell r="H25">
            <v>-5.5986339333202696E-3</v>
          </cell>
          <cell r="I25">
            <v>1.0833356660974722</v>
          </cell>
          <cell r="J25">
            <v>1.6795901799960808E-2</v>
          </cell>
        </row>
        <row r="26">
          <cell r="A26" t="str">
            <v>95 a 99</v>
          </cell>
          <cell r="G26">
            <v>-0.13156789743302635</v>
          </cell>
          <cell r="H26">
            <v>-8.3979508999804039E-3</v>
          </cell>
          <cell r="I26">
            <v>0.42829549589900062</v>
          </cell>
          <cell r="J26">
            <v>5.5986339333202696E-3</v>
          </cell>
        </row>
        <row r="27">
          <cell r="A27" t="str">
            <v>100 y más</v>
          </cell>
          <cell r="G27">
            <v>-1.9595218766620945E-2</v>
          </cell>
          <cell r="H27">
            <v>0</v>
          </cell>
          <cell r="I27">
            <v>7.8380875066483779E-2</v>
          </cell>
          <cell r="J27">
            <v>0</v>
          </cell>
        </row>
      </sheetData>
      <sheetData sheetId="5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-1.4113662024840046</v>
          </cell>
          <cell r="H7">
            <v>-0.30579601053820099</v>
          </cell>
          <cell r="I7">
            <v>1.3643206624012043</v>
          </cell>
          <cell r="J7">
            <v>0.26345502446368085</v>
          </cell>
        </row>
        <row r="8">
          <cell r="A8" t="str">
            <v>5 a 9</v>
          </cell>
          <cell r="G8">
            <v>-1.2137749341362438</v>
          </cell>
          <cell r="H8">
            <v>-0.19759126834776064</v>
          </cell>
          <cell r="I8">
            <v>1.1526157320286037</v>
          </cell>
          <cell r="J8">
            <v>0.22111403838916072</v>
          </cell>
        </row>
        <row r="9">
          <cell r="A9" t="str">
            <v>10 a 14</v>
          </cell>
          <cell r="G9">
            <v>-1.2278885961610839</v>
          </cell>
          <cell r="H9">
            <v>-0.2164094843808807</v>
          </cell>
          <cell r="I9">
            <v>1.1808430560782839</v>
          </cell>
          <cell r="J9">
            <v>0.25875047045540084</v>
          </cell>
        </row>
        <row r="10">
          <cell r="A10" t="str">
            <v>15 a 19</v>
          </cell>
          <cell r="G10">
            <v>-1.1196838539706435</v>
          </cell>
          <cell r="H10">
            <v>-0.52691004892736171</v>
          </cell>
          <cell r="I10">
            <v>1.1432066240120438</v>
          </cell>
          <cell r="J10">
            <v>0.28697779450508093</v>
          </cell>
        </row>
        <row r="11">
          <cell r="A11" t="str">
            <v>20 a 24</v>
          </cell>
          <cell r="G11">
            <v>-1.5383891607075648</v>
          </cell>
          <cell r="H11">
            <v>-0.8515242754986827</v>
          </cell>
          <cell r="I11">
            <v>1.5995483628152052</v>
          </cell>
          <cell r="J11">
            <v>0.72450131727512235</v>
          </cell>
        </row>
        <row r="12">
          <cell r="A12" t="str">
            <v>25 a 29</v>
          </cell>
          <cell r="G12">
            <v>-2.8980052691004894</v>
          </cell>
          <cell r="H12">
            <v>-1.0114791117802033</v>
          </cell>
          <cell r="I12">
            <v>3.0955965374482499</v>
          </cell>
          <cell r="J12">
            <v>1.4113662024840046</v>
          </cell>
        </row>
        <row r="13">
          <cell r="A13" t="str">
            <v>30 a 34</v>
          </cell>
          <cell r="G13">
            <v>-3.6930748964998119</v>
          </cell>
          <cell r="H13">
            <v>-1.3219796763266842</v>
          </cell>
          <cell r="I13">
            <v>3.6789612344749716</v>
          </cell>
          <cell r="J13">
            <v>1.863003387278886</v>
          </cell>
        </row>
        <row r="14">
          <cell r="A14" t="str">
            <v>35 a 39</v>
          </cell>
          <cell r="G14">
            <v>-3.13323296951449</v>
          </cell>
          <cell r="H14">
            <v>-0.96443357169740307</v>
          </cell>
          <cell r="I14">
            <v>2.9027098231087693</v>
          </cell>
          <cell r="J14">
            <v>1.3784343244260444</v>
          </cell>
        </row>
        <row r="15">
          <cell r="A15" t="str">
            <v>40 a 44</v>
          </cell>
          <cell r="G15">
            <v>-2.6674821226947687</v>
          </cell>
          <cell r="H15">
            <v>-0.72450131727512235</v>
          </cell>
          <cell r="I15">
            <v>2.836846066992849</v>
          </cell>
          <cell r="J15">
            <v>0.99266089574708316</v>
          </cell>
        </row>
        <row r="16">
          <cell r="A16" t="str">
            <v>45 a 49</v>
          </cell>
          <cell r="G16">
            <v>-2.5075272864132478</v>
          </cell>
          <cell r="H16">
            <v>-0.53631915694392174</v>
          </cell>
          <cell r="I16">
            <v>2.6439593526533685</v>
          </cell>
          <cell r="J16">
            <v>0.63041023710952204</v>
          </cell>
        </row>
        <row r="17">
          <cell r="A17" t="str">
            <v>50 a 54</v>
          </cell>
          <cell r="G17">
            <v>-2.2770041400075272</v>
          </cell>
          <cell r="H17">
            <v>-0.53161460293564167</v>
          </cell>
          <cell r="I17">
            <v>2.6627775686864887</v>
          </cell>
          <cell r="J17">
            <v>0.72450131727512235</v>
          </cell>
        </row>
        <row r="18">
          <cell r="A18" t="str">
            <v>55 a 59</v>
          </cell>
          <cell r="G18">
            <v>-2.5122318404215283</v>
          </cell>
          <cell r="H18">
            <v>-0.30579601053820099</v>
          </cell>
          <cell r="I18">
            <v>3.1144147534813698</v>
          </cell>
          <cell r="J18">
            <v>0.56925103500188179</v>
          </cell>
        </row>
        <row r="19">
          <cell r="A19" t="str">
            <v>60 a 64</v>
          </cell>
          <cell r="G19">
            <v>-2.5828001505457281</v>
          </cell>
          <cell r="H19">
            <v>-0.25875047045540084</v>
          </cell>
          <cell r="I19">
            <v>3.0250282273240496</v>
          </cell>
          <cell r="J19">
            <v>0.42340986074520137</v>
          </cell>
        </row>
        <row r="20">
          <cell r="A20" t="str">
            <v>65 a 69</v>
          </cell>
          <cell r="G20">
            <v>-2.0370718855852465</v>
          </cell>
          <cell r="H20">
            <v>-0.19288671433948062</v>
          </cell>
          <cell r="I20">
            <v>3.2226194956718102</v>
          </cell>
          <cell r="J20">
            <v>0.2775686864885209</v>
          </cell>
        </row>
        <row r="21">
          <cell r="A21" t="str">
            <v>70 a 74</v>
          </cell>
          <cell r="G21">
            <v>-1.7124576590139255</v>
          </cell>
          <cell r="H21">
            <v>-0.13643206624012044</v>
          </cell>
          <cell r="I21">
            <v>2.6533684606699284</v>
          </cell>
          <cell r="J21">
            <v>0.14113662024840046</v>
          </cell>
        </row>
        <row r="22">
          <cell r="A22" t="str">
            <v>75 a 79</v>
          </cell>
          <cell r="G22">
            <v>-1.7265713210387654</v>
          </cell>
          <cell r="H22">
            <v>-5.6454648099360183E-2</v>
          </cell>
          <cell r="I22">
            <v>2.7239367707941287</v>
          </cell>
          <cell r="J22">
            <v>8.938652615732029E-2</v>
          </cell>
        </row>
        <row r="23">
          <cell r="A23" t="str">
            <v>80 a 84</v>
          </cell>
          <cell r="G23">
            <v>-1.3784343244260444</v>
          </cell>
          <cell r="H23">
            <v>-4.2340986074520137E-2</v>
          </cell>
          <cell r="I23">
            <v>2.1217538577342867</v>
          </cell>
          <cell r="J23">
            <v>7.5272864132480244E-2</v>
          </cell>
        </row>
        <row r="24">
          <cell r="A24" t="str">
            <v>85 a 89</v>
          </cell>
          <cell r="G24">
            <v>-0.81859239744072265</v>
          </cell>
          <cell r="H24">
            <v>-2.8227324049680091E-2</v>
          </cell>
          <cell r="I24">
            <v>1.6042529168234851</v>
          </cell>
          <cell r="J24">
            <v>4.2340986074520137E-2</v>
          </cell>
        </row>
        <row r="25">
          <cell r="A25" t="str">
            <v>90 a 94</v>
          </cell>
          <cell r="G25">
            <v>-0.4328189687617614</v>
          </cell>
          <cell r="H25">
            <v>-4.7045540082800152E-3</v>
          </cell>
          <cell r="I25">
            <v>1.0773428678961234</v>
          </cell>
          <cell r="J25">
            <v>9.4091080165600305E-3</v>
          </cell>
        </row>
        <row r="26">
          <cell r="A26" t="str">
            <v>95 a 99</v>
          </cell>
          <cell r="G26">
            <v>-0.14584117425668047</v>
          </cell>
          <cell r="H26">
            <v>0</v>
          </cell>
          <cell r="I26">
            <v>0.47045540082800152</v>
          </cell>
          <cell r="J26">
            <v>4.7045540082800152E-3</v>
          </cell>
        </row>
        <row r="27">
          <cell r="A27" t="str">
            <v>100 y más</v>
          </cell>
          <cell r="G27">
            <v>-4.7045540082800152E-3</v>
          </cell>
          <cell r="H27">
            <v>0</v>
          </cell>
          <cell r="I27">
            <v>8.4681972149040274E-2</v>
          </cell>
          <cell r="J27">
            <v>0</v>
          </cell>
        </row>
      </sheetData>
      <sheetData sheetId="6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-1.5026982150269821</v>
          </cell>
          <cell r="H7">
            <v>-0.38190120381901205</v>
          </cell>
          <cell r="I7">
            <v>1.3657119136571192</v>
          </cell>
          <cell r="J7">
            <v>0.33623910336239105</v>
          </cell>
        </row>
        <row r="8">
          <cell r="A8" t="str">
            <v>5 a 9</v>
          </cell>
          <cell r="G8">
            <v>-1.4030718140307181</v>
          </cell>
          <cell r="H8">
            <v>-0.33623910336239105</v>
          </cell>
          <cell r="I8">
            <v>1.5566625155666252</v>
          </cell>
          <cell r="J8">
            <v>0.25736820257368204</v>
          </cell>
        </row>
        <row r="9">
          <cell r="A9" t="str">
            <v>10 a 14</v>
          </cell>
          <cell r="G9">
            <v>-1.511000415110004</v>
          </cell>
          <cell r="H9">
            <v>-0.29472810294728102</v>
          </cell>
          <cell r="I9">
            <v>1.349107513491075</v>
          </cell>
          <cell r="J9">
            <v>0.26982150269821503</v>
          </cell>
        </row>
        <row r="10">
          <cell r="A10" t="str">
            <v>15 a 19</v>
          </cell>
          <cell r="G10">
            <v>-1.6687422166874222</v>
          </cell>
          <cell r="H10">
            <v>-0.85097550850975512</v>
          </cell>
          <cell r="I10">
            <v>1.7310087173100872</v>
          </cell>
          <cell r="J10">
            <v>0.54379410543794104</v>
          </cell>
        </row>
        <row r="11">
          <cell r="A11" t="str">
            <v>20 a 24</v>
          </cell>
          <cell r="G11">
            <v>-1.9634703196347032</v>
          </cell>
          <cell r="H11">
            <v>-1.1415525114155252</v>
          </cell>
          <cell r="I11">
            <v>1.9385637193856371</v>
          </cell>
          <cell r="J11">
            <v>0.98381070983810714</v>
          </cell>
        </row>
        <row r="12">
          <cell r="A12" t="str">
            <v>25 a 29</v>
          </cell>
          <cell r="G12">
            <v>-2.7853881278538815</v>
          </cell>
          <cell r="H12">
            <v>-1.4985471149854712</v>
          </cell>
          <cell r="I12">
            <v>2.5404732254047322</v>
          </cell>
          <cell r="J12">
            <v>1.7600664176006642</v>
          </cell>
        </row>
        <row r="13">
          <cell r="A13" t="str">
            <v>30 a 34</v>
          </cell>
          <cell r="G13">
            <v>-2.9763387297633872</v>
          </cell>
          <cell r="H13">
            <v>-1.5483603154836032</v>
          </cell>
          <cell r="I13">
            <v>2.8393524283935241</v>
          </cell>
          <cell r="J13">
            <v>1.7808219178082192</v>
          </cell>
        </row>
        <row r="14">
          <cell r="A14" t="str">
            <v>35 a 39</v>
          </cell>
          <cell r="G14">
            <v>-2.8144458281444584</v>
          </cell>
          <cell r="H14">
            <v>-0.96720630967206311</v>
          </cell>
          <cell r="I14">
            <v>2.6733084267330844</v>
          </cell>
          <cell r="J14">
            <v>1.3657119136571192</v>
          </cell>
        </row>
        <row r="15">
          <cell r="A15" t="str">
            <v>40 a 44</v>
          </cell>
          <cell r="G15">
            <v>-2.7106683271066832</v>
          </cell>
          <cell r="H15">
            <v>-0.83437110834371109</v>
          </cell>
          <cell r="I15">
            <v>2.7023661270236614</v>
          </cell>
          <cell r="J15">
            <v>1.0294728102947281</v>
          </cell>
        </row>
        <row r="16">
          <cell r="A16" t="str">
            <v>45 a 49</v>
          </cell>
          <cell r="G16">
            <v>-2.7480282274802823</v>
          </cell>
          <cell r="H16">
            <v>-0.6475716064757161</v>
          </cell>
          <cell r="I16">
            <v>2.9555832295558324</v>
          </cell>
          <cell r="J16">
            <v>0.87173100871731013</v>
          </cell>
        </row>
        <row r="17">
          <cell r="A17" t="str">
            <v>50 a 54</v>
          </cell>
          <cell r="G17">
            <v>-2.6484018264840183</v>
          </cell>
          <cell r="H17">
            <v>-0.506434205064342</v>
          </cell>
          <cell r="I17">
            <v>2.9099211290992111</v>
          </cell>
          <cell r="J17">
            <v>0.59360730593607303</v>
          </cell>
        </row>
        <row r="18">
          <cell r="A18" t="str">
            <v>55 a 59</v>
          </cell>
          <cell r="G18">
            <v>-2.8352013283520132</v>
          </cell>
          <cell r="H18">
            <v>-0.40680780406807804</v>
          </cell>
          <cell r="I18">
            <v>3.6031548360315484</v>
          </cell>
          <cell r="J18">
            <v>0.46907430469074307</v>
          </cell>
        </row>
        <row r="19">
          <cell r="A19" t="str">
            <v>60 a 64</v>
          </cell>
          <cell r="G19">
            <v>-2.5861353258613531</v>
          </cell>
          <cell r="H19">
            <v>-0.23661270236612703</v>
          </cell>
          <cell r="I19">
            <v>3.2337069323370695</v>
          </cell>
          <cell r="J19">
            <v>0.32378580323785805</v>
          </cell>
        </row>
        <row r="20">
          <cell r="A20" t="str">
            <v>65 a 69</v>
          </cell>
          <cell r="G20">
            <v>-2.1627231216272311</v>
          </cell>
          <cell r="H20">
            <v>-0.149439601494396</v>
          </cell>
          <cell r="I20">
            <v>2.5280199252801991</v>
          </cell>
          <cell r="J20">
            <v>0.28227480282274803</v>
          </cell>
        </row>
        <row r="21">
          <cell r="A21" t="str">
            <v>70 a 74</v>
          </cell>
          <cell r="G21">
            <v>-1.398920713989207</v>
          </cell>
          <cell r="H21">
            <v>-7.4719800747198001E-2</v>
          </cell>
          <cell r="I21">
            <v>1.8098796180987962</v>
          </cell>
          <cell r="J21">
            <v>0.15359070153590701</v>
          </cell>
        </row>
        <row r="22">
          <cell r="A22" t="str">
            <v>75 a 79</v>
          </cell>
          <cell r="G22">
            <v>-1.104192611041926</v>
          </cell>
          <cell r="H22">
            <v>-3.7359900373599E-2</v>
          </cell>
          <cell r="I22">
            <v>1.6770444167704441</v>
          </cell>
          <cell r="J22">
            <v>9.9626400996264006E-2</v>
          </cell>
        </row>
        <row r="23">
          <cell r="A23" t="str">
            <v>80 a 84</v>
          </cell>
          <cell r="G23">
            <v>-0.83022000830220011</v>
          </cell>
          <cell r="H23">
            <v>-2.0755500207555001E-2</v>
          </cell>
          <cell r="I23">
            <v>1.5691158156911582</v>
          </cell>
          <cell r="J23">
            <v>6.2266500622665005E-2</v>
          </cell>
        </row>
        <row r="24">
          <cell r="A24" t="str">
            <v>85 a 89</v>
          </cell>
          <cell r="G24">
            <v>-0.69738480697384808</v>
          </cell>
          <cell r="H24">
            <v>-8.3022000830220016E-3</v>
          </cell>
          <cell r="I24">
            <v>1.5193026151930262</v>
          </cell>
          <cell r="J24">
            <v>5.8115400581154004E-2</v>
          </cell>
        </row>
        <row r="25">
          <cell r="A25" t="str">
            <v>90 a 94</v>
          </cell>
          <cell r="G25">
            <v>-0.39850560398505602</v>
          </cell>
          <cell r="H25">
            <v>-8.3022000830220016E-3</v>
          </cell>
          <cell r="I25">
            <v>1.0294728102947281</v>
          </cell>
          <cell r="J25">
            <v>0</v>
          </cell>
        </row>
        <row r="26">
          <cell r="A26" t="str">
            <v>95 a 99</v>
          </cell>
          <cell r="G26">
            <v>-8.3022000830220002E-2</v>
          </cell>
          <cell r="H26">
            <v>0</v>
          </cell>
          <cell r="I26">
            <v>0.38190120381901205</v>
          </cell>
          <cell r="J26">
            <v>0</v>
          </cell>
        </row>
        <row r="27">
          <cell r="A27" t="str">
            <v>100 y más</v>
          </cell>
          <cell r="G27">
            <v>-1.2453300124533001E-2</v>
          </cell>
          <cell r="H27">
            <v>0</v>
          </cell>
          <cell r="I27">
            <v>5.3964300539643004E-2</v>
          </cell>
          <cell r="J27">
            <v>0</v>
          </cell>
        </row>
      </sheetData>
      <sheetData sheetId="7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-1.2987012987012987</v>
          </cell>
          <cell r="H7">
            <v>-0.43170126272619347</v>
          </cell>
          <cell r="I7">
            <v>1.2123610461560601</v>
          </cell>
          <cell r="J7">
            <v>0.52163902579415045</v>
          </cell>
        </row>
        <row r="8">
          <cell r="A8" t="str">
            <v>5 a 9</v>
          </cell>
          <cell r="G8">
            <v>-1.3382739144511997</v>
          </cell>
          <cell r="H8">
            <v>-0.48926143108968595</v>
          </cell>
          <cell r="I8">
            <v>1.4426017196100298</v>
          </cell>
          <cell r="J8">
            <v>0.39212864697629241</v>
          </cell>
        </row>
        <row r="9">
          <cell r="A9" t="str">
            <v>10 a 14</v>
          </cell>
          <cell r="G9">
            <v>-1.4749793143144945</v>
          </cell>
          <cell r="H9">
            <v>-0.43170126272619347</v>
          </cell>
          <cell r="I9">
            <v>1.3886390617692557</v>
          </cell>
          <cell r="J9">
            <v>0.41011619958988382</v>
          </cell>
        </row>
        <row r="10">
          <cell r="A10" t="str">
            <v>15 a 19</v>
          </cell>
          <cell r="G10">
            <v>-1.4677842932690579</v>
          </cell>
          <cell r="H10">
            <v>-0.46767636795337625</v>
          </cell>
          <cell r="I10">
            <v>1.4354066985645932</v>
          </cell>
          <cell r="J10">
            <v>0.49645645213512252</v>
          </cell>
        </row>
        <row r="11">
          <cell r="A11" t="str">
            <v>20 a 24</v>
          </cell>
          <cell r="G11">
            <v>-1.8743029823362234</v>
          </cell>
          <cell r="H11">
            <v>-1.0073029463611181</v>
          </cell>
          <cell r="I11">
            <v>1.7771701982228298</v>
          </cell>
          <cell r="J11">
            <v>1.1152282620426666</v>
          </cell>
        </row>
        <row r="12">
          <cell r="A12" t="str">
            <v>25 a 29</v>
          </cell>
          <cell r="G12">
            <v>-2.6225851710616253</v>
          </cell>
          <cell r="H12">
            <v>-1.6188797352232256</v>
          </cell>
          <cell r="I12">
            <v>2.4894772817210491</v>
          </cell>
          <cell r="J12">
            <v>2.0865561031766018</v>
          </cell>
        </row>
        <row r="13">
          <cell r="A13" t="str">
            <v>30 a 34</v>
          </cell>
          <cell r="G13">
            <v>-3.1154441126740298</v>
          </cell>
          <cell r="H13">
            <v>-1.8023527718818577</v>
          </cell>
          <cell r="I13">
            <v>2.8132532287656939</v>
          </cell>
          <cell r="J13">
            <v>2.3275893081987267</v>
          </cell>
        </row>
        <row r="14">
          <cell r="A14" t="str">
            <v>35 a 39</v>
          </cell>
          <cell r="G14">
            <v>-2.7988631866748208</v>
          </cell>
          <cell r="H14">
            <v>-1.6440623088822535</v>
          </cell>
          <cell r="I14">
            <v>2.8312407813792855</v>
          </cell>
          <cell r="J14">
            <v>1.9642407454041804</v>
          </cell>
        </row>
        <row r="15">
          <cell r="A15" t="str">
            <v>40 a 44</v>
          </cell>
          <cell r="G15">
            <v>-2.8060582077202576</v>
          </cell>
          <cell r="H15">
            <v>-1.2663237039968342</v>
          </cell>
          <cell r="I15">
            <v>2.8312407813792855</v>
          </cell>
          <cell r="J15">
            <v>1.6224772457459438</v>
          </cell>
        </row>
        <row r="16">
          <cell r="A16" t="str">
            <v>45 a 49</v>
          </cell>
          <cell r="G16">
            <v>-2.7988631866748208</v>
          </cell>
          <cell r="H16">
            <v>-1.0001079253156815</v>
          </cell>
          <cell r="I16">
            <v>3.068676475878692</v>
          </cell>
          <cell r="J16">
            <v>1.1404108357016944</v>
          </cell>
        </row>
        <row r="17">
          <cell r="A17" t="str">
            <v>50 a 54</v>
          </cell>
          <cell r="G17">
            <v>-2.849228333992877</v>
          </cell>
          <cell r="H17">
            <v>-0.70511206245278268</v>
          </cell>
          <cell r="I17">
            <v>3.0183113285606362</v>
          </cell>
          <cell r="J17">
            <v>0.83821995179335895</v>
          </cell>
        </row>
        <row r="18">
          <cell r="A18" t="str">
            <v>55 a 59</v>
          </cell>
          <cell r="G18">
            <v>-2.7053279130841457</v>
          </cell>
          <cell r="H18">
            <v>-0.55761413102133328</v>
          </cell>
          <cell r="I18">
            <v>3.1586142389466487</v>
          </cell>
          <cell r="J18">
            <v>0.57919919415764287</v>
          </cell>
        </row>
        <row r="19">
          <cell r="A19" t="str">
            <v>60 a 64</v>
          </cell>
          <cell r="G19">
            <v>-2.3779544555167824</v>
          </cell>
          <cell r="H19">
            <v>-0.33816598913551821</v>
          </cell>
          <cell r="I19">
            <v>2.8312407813792855</v>
          </cell>
          <cell r="J19">
            <v>0.43889628377163004</v>
          </cell>
        </row>
        <row r="20">
          <cell r="A20" t="str">
            <v>65 a 69</v>
          </cell>
          <cell r="G20">
            <v>-1.7627801561319567</v>
          </cell>
          <cell r="H20">
            <v>-0.19066805770406878</v>
          </cell>
          <cell r="I20">
            <v>2.2700291398352341</v>
          </cell>
          <cell r="J20">
            <v>0.34536101018095477</v>
          </cell>
        </row>
        <row r="21">
          <cell r="A21" t="str">
            <v>70 a 74</v>
          </cell>
          <cell r="G21">
            <v>-1.0900456883836385</v>
          </cell>
          <cell r="H21">
            <v>-0.12591286829513976</v>
          </cell>
          <cell r="I21">
            <v>1.496564377450804</v>
          </cell>
          <cell r="J21">
            <v>0.16188797352232256</v>
          </cell>
        </row>
        <row r="22">
          <cell r="A22" t="str">
            <v>75 a 79</v>
          </cell>
          <cell r="G22">
            <v>-0.83102493074792239</v>
          </cell>
          <cell r="H22">
            <v>-4.6767636795337623E-2</v>
          </cell>
          <cell r="I22">
            <v>1.3418714249739181</v>
          </cell>
          <cell r="J22">
            <v>0.10073029463611181</v>
          </cell>
        </row>
        <row r="23">
          <cell r="A23" t="str">
            <v>80 a 84</v>
          </cell>
          <cell r="G23">
            <v>-0.67633197827103642</v>
          </cell>
          <cell r="H23">
            <v>-3.5975105227182787E-2</v>
          </cell>
          <cell r="I23">
            <v>1.10803324099723</v>
          </cell>
          <cell r="J23">
            <v>5.0365147318055907E-2</v>
          </cell>
        </row>
        <row r="24">
          <cell r="A24" t="str">
            <v>85 a 89</v>
          </cell>
          <cell r="G24">
            <v>-0.51444400474871388</v>
          </cell>
          <cell r="H24">
            <v>-1.0792531568154837E-2</v>
          </cell>
          <cell r="I24">
            <v>1.1440083462244126</v>
          </cell>
          <cell r="J24">
            <v>1.7987552613591393E-2</v>
          </cell>
        </row>
        <row r="25">
          <cell r="A25" t="str">
            <v>90 a 94</v>
          </cell>
          <cell r="G25">
            <v>-0.22664316293125158</v>
          </cell>
          <cell r="H25">
            <v>0</v>
          </cell>
          <cell r="I25">
            <v>0.67273446774831813</v>
          </cell>
          <cell r="J25">
            <v>7.1950210454365575E-3</v>
          </cell>
        </row>
        <row r="26">
          <cell r="A26" t="str">
            <v>95 a 99</v>
          </cell>
          <cell r="G26">
            <v>-4.6767636795337623E-2</v>
          </cell>
          <cell r="H26">
            <v>0</v>
          </cell>
          <cell r="I26">
            <v>0.17268050509047739</v>
          </cell>
          <cell r="J26">
            <v>0</v>
          </cell>
        </row>
        <row r="27">
          <cell r="A27" t="str">
            <v>100 y más</v>
          </cell>
          <cell r="G27">
            <v>-3.5975105227182788E-3</v>
          </cell>
          <cell r="H27">
            <v>0</v>
          </cell>
          <cell r="I27">
            <v>2.878008418174623E-2</v>
          </cell>
          <cell r="J27">
            <v>0</v>
          </cell>
        </row>
      </sheetData>
      <sheetData sheetId="8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-1.1449669936224967</v>
          </cell>
          <cell r="H7">
            <v>-0.44008503337933091</v>
          </cell>
          <cell r="I7">
            <v>1.1971804721590273</v>
          </cell>
          <cell r="J7">
            <v>0.46619177264759631</v>
          </cell>
        </row>
        <row r="8">
          <cell r="A8" t="str">
            <v>5 a 9</v>
          </cell>
          <cell r="G8">
            <v>-1.3314437026815351</v>
          </cell>
          <cell r="H8">
            <v>-0.49229851191586171</v>
          </cell>
          <cell r="I8">
            <v>1.3724685786745237</v>
          </cell>
          <cell r="J8">
            <v>0.44381456756051169</v>
          </cell>
        </row>
        <row r="9">
          <cell r="A9" t="str">
            <v>10 a 14</v>
          </cell>
          <cell r="G9">
            <v>-1.4582478648416812</v>
          </cell>
          <cell r="H9">
            <v>-0.44008503337933091</v>
          </cell>
          <cell r="I9">
            <v>1.4694364673852236</v>
          </cell>
          <cell r="J9">
            <v>0.45127363592287323</v>
          </cell>
        </row>
        <row r="10">
          <cell r="A10" t="str">
            <v>15 a 19</v>
          </cell>
          <cell r="G10">
            <v>-1.4097639204863313</v>
          </cell>
          <cell r="H10">
            <v>-0.49975758027822326</v>
          </cell>
          <cell r="I10">
            <v>1.4023048521239698</v>
          </cell>
          <cell r="J10">
            <v>0.55197105881475406</v>
          </cell>
        </row>
        <row r="11">
          <cell r="A11" t="str">
            <v>20 a 24</v>
          </cell>
          <cell r="G11">
            <v>-1.7155857233431544</v>
          </cell>
          <cell r="H11">
            <v>-0.88762913512102337</v>
          </cell>
          <cell r="I11">
            <v>1.6372655055383583</v>
          </cell>
          <cell r="J11">
            <v>1.316525565956812</v>
          </cell>
        </row>
        <row r="12">
          <cell r="A12" t="str">
            <v>25 a 29</v>
          </cell>
          <cell r="G12">
            <v>-2.6218625293700817</v>
          </cell>
          <cell r="H12">
            <v>-1.7864468727855891</v>
          </cell>
          <cell r="I12">
            <v>2.5137060381158394</v>
          </cell>
          <cell r="J12">
            <v>2.3645246708686085</v>
          </cell>
        </row>
        <row r="13">
          <cell r="A13" t="str">
            <v>30 a 34</v>
          </cell>
          <cell r="G13">
            <v>-2.7710438966173125</v>
          </cell>
          <cell r="H13">
            <v>-1.9244396374892776</v>
          </cell>
          <cell r="I13">
            <v>2.8344459776973854</v>
          </cell>
          <cell r="J13">
            <v>2.4130086152239585</v>
          </cell>
        </row>
        <row r="14">
          <cell r="A14" t="str">
            <v>35 a 39</v>
          </cell>
          <cell r="G14">
            <v>-2.5360832432029241</v>
          </cell>
          <cell r="H14">
            <v>-1.6074292320889121</v>
          </cell>
          <cell r="I14">
            <v>2.6106739268265393</v>
          </cell>
          <cell r="J14">
            <v>2.0325961287435201</v>
          </cell>
        </row>
        <row r="15">
          <cell r="A15" t="str">
            <v>40 a 44</v>
          </cell>
          <cell r="G15">
            <v>-2.4241972177675009</v>
          </cell>
          <cell r="H15">
            <v>-1.4284115913922351</v>
          </cell>
          <cell r="I15">
            <v>2.5845671875582741</v>
          </cell>
          <cell r="J15">
            <v>1.6223473688136352</v>
          </cell>
        </row>
        <row r="16">
          <cell r="A16" t="str">
            <v>45 a 49</v>
          </cell>
          <cell r="G16">
            <v>-2.8269869093350239</v>
          </cell>
          <cell r="H16">
            <v>-1.0591877074553389</v>
          </cell>
          <cell r="I16">
            <v>3.0955133703800395</v>
          </cell>
          <cell r="J16">
            <v>1.1524260619848581</v>
          </cell>
        </row>
        <row r="17">
          <cell r="A17" t="str">
            <v>50 a 54</v>
          </cell>
          <cell r="G17">
            <v>-2.6293215977324431</v>
          </cell>
          <cell r="H17">
            <v>-0.67131615261253874</v>
          </cell>
          <cell r="I17">
            <v>2.9687092082198934</v>
          </cell>
          <cell r="J17">
            <v>0.88017006675866183</v>
          </cell>
        </row>
        <row r="18">
          <cell r="A18" t="str">
            <v>55 a 59</v>
          </cell>
          <cell r="G18">
            <v>-2.3384179316003433</v>
          </cell>
          <cell r="H18">
            <v>-0.52959385372766943</v>
          </cell>
          <cell r="I18">
            <v>3.0395703576623281</v>
          </cell>
          <cell r="J18">
            <v>0.6638570842501772</v>
          </cell>
        </row>
        <row r="19">
          <cell r="A19" t="str">
            <v>60 a 64</v>
          </cell>
          <cell r="G19">
            <v>-2.1705888934472086</v>
          </cell>
          <cell r="H19">
            <v>-0.32819900794390783</v>
          </cell>
          <cell r="I19">
            <v>2.8978480587774587</v>
          </cell>
          <cell r="J19">
            <v>0.42516689665460783</v>
          </cell>
        </row>
        <row r="20">
          <cell r="A20" t="str">
            <v>65 a 69</v>
          </cell>
          <cell r="G20">
            <v>-1.704397120799612</v>
          </cell>
          <cell r="H20">
            <v>-0.17155857233431546</v>
          </cell>
          <cell r="I20">
            <v>2.3719837392309699</v>
          </cell>
          <cell r="J20">
            <v>0.30955133703800397</v>
          </cell>
        </row>
        <row r="21">
          <cell r="A21" t="str">
            <v>70 a 74</v>
          </cell>
          <cell r="G21">
            <v>-1.1897214037966657</v>
          </cell>
          <cell r="H21">
            <v>-0.1006974228918808</v>
          </cell>
          <cell r="I21">
            <v>2.0139484578376159</v>
          </cell>
          <cell r="J21">
            <v>0.18274717487785774</v>
          </cell>
        </row>
        <row r="22">
          <cell r="A22" t="str">
            <v>75 a 79</v>
          </cell>
          <cell r="G22">
            <v>-0.95476075038227726</v>
          </cell>
          <cell r="H22">
            <v>-4.4754410174169243E-2</v>
          </cell>
          <cell r="I22">
            <v>1.5738634244582852</v>
          </cell>
          <cell r="J22">
            <v>0.10442695707306157</v>
          </cell>
        </row>
        <row r="23">
          <cell r="A23" t="str">
            <v>80 a 84</v>
          </cell>
          <cell r="G23">
            <v>-0.62656174243836948</v>
          </cell>
          <cell r="H23">
            <v>-2.6106739268265393E-2</v>
          </cell>
          <cell r="I23">
            <v>1.3202551001379927</v>
          </cell>
          <cell r="J23">
            <v>5.9672546898892329E-2</v>
          </cell>
        </row>
        <row r="24">
          <cell r="A24" t="str">
            <v>85 a 89</v>
          </cell>
          <cell r="G24">
            <v>-0.5072166486405848</v>
          </cell>
          <cell r="H24">
            <v>0</v>
          </cell>
          <cell r="I24">
            <v>1.3090664975944504</v>
          </cell>
          <cell r="J24">
            <v>1.8647670905903854E-2</v>
          </cell>
        </row>
        <row r="25">
          <cell r="A25" t="str">
            <v>90 a 94</v>
          </cell>
          <cell r="G25">
            <v>-0.32073993958154629</v>
          </cell>
          <cell r="H25">
            <v>-7.4590683623615411E-3</v>
          </cell>
          <cell r="I25">
            <v>0.80930891731622723</v>
          </cell>
          <cell r="J25">
            <v>1.4918136724723082E-2</v>
          </cell>
        </row>
        <row r="26">
          <cell r="A26" t="str">
            <v>95 a 99</v>
          </cell>
          <cell r="G26">
            <v>-6.34020810800731E-2</v>
          </cell>
          <cell r="H26">
            <v>0</v>
          </cell>
          <cell r="I26">
            <v>0.26479692686383471</v>
          </cell>
          <cell r="J26">
            <v>0</v>
          </cell>
        </row>
        <row r="27">
          <cell r="A27" t="str">
            <v>100 y más</v>
          </cell>
          <cell r="G27">
            <v>-7.4590683623615411E-3</v>
          </cell>
          <cell r="H27">
            <v>0</v>
          </cell>
          <cell r="I27">
            <v>4.1024875992988478E-2</v>
          </cell>
          <cell r="J27">
            <v>0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DF3D8-FA35-44A1-8C92-DFC876F0893C}">
  <dimension ref="A1:O101"/>
  <sheetViews>
    <sheetView showGridLines="0" tabSelected="1" workbookViewId="0">
      <selection activeCell="Q15" sqref="Q15"/>
    </sheetView>
  </sheetViews>
  <sheetFormatPr baseColWidth="10" defaultRowHeight="12.75" x14ac:dyDescent="0.2"/>
  <cols>
    <col min="1" max="1" width="2.28515625" style="3" customWidth="1"/>
    <col min="2" max="7" width="11.42578125" style="3"/>
    <col min="8" max="8" width="9.42578125" style="3" customWidth="1"/>
    <col min="9" max="14" width="11.42578125" style="3"/>
    <col min="15" max="15" width="9.42578125" style="3" customWidth="1"/>
    <col min="16" max="16384" width="11.42578125" style="3"/>
  </cols>
  <sheetData>
    <row r="1" spans="1:15" x14ac:dyDescent="0.2">
      <c r="A1" s="1"/>
      <c r="B1" s="2"/>
      <c r="C1" s="1"/>
      <c r="D1" s="1"/>
    </row>
    <row r="2" spans="1:15" x14ac:dyDescent="0.2">
      <c r="A2" s="4" t="str">
        <f>[2]Esp!J5</f>
        <v>D06. TETUÁN. INFORMACIÓN DE LOS DISTRITOS</v>
      </c>
      <c r="B2" s="2"/>
      <c r="C2" s="1"/>
      <c r="D2" s="1"/>
    </row>
    <row r="3" spans="1:15" x14ac:dyDescent="0.2">
      <c r="A3" s="1"/>
      <c r="B3" s="2"/>
      <c r="C3" s="1"/>
      <c r="D3" s="1"/>
    </row>
    <row r="4" spans="1:15" x14ac:dyDescent="0.2">
      <c r="A4" s="4" t="str">
        <f>[2]Esp!J6</f>
        <v>D.2.5. Estructura por Grupos de edad y Sexo a 01.01.2024</v>
      </c>
      <c r="B4" s="2"/>
      <c r="C4" s="1"/>
      <c r="D4" s="1"/>
    </row>
    <row r="5" spans="1:15" ht="13.5" thickBot="1" x14ac:dyDescent="0.25"/>
    <row r="6" spans="1:15" x14ac:dyDescent="0.2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"/>
    </row>
    <row r="7" spans="1:15" x14ac:dyDescent="0.2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10"/>
    </row>
    <row r="8" spans="1:15" x14ac:dyDescent="0.2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10"/>
    </row>
    <row r="9" spans="1:15" x14ac:dyDescent="0.2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10"/>
    </row>
    <row r="10" spans="1:15" x14ac:dyDescent="0.2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10"/>
    </row>
    <row r="11" spans="1:15" x14ac:dyDescent="0.2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10"/>
    </row>
    <row r="12" spans="1:15" x14ac:dyDescent="0.2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10"/>
    </row>
    <row r="13" spans="1:15" x14ac:dyDescent="0.2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0"/>
    </row>
    <row r="14" spans="1:15" x14ac:dyDescent="0.2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0"/>
    </row>
    <row r="15" spans="1:15" x14ac:dyDescent="0.2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10"/>
    </row>
    <row r="16" spans="1:15" x14ac:dyDescent="0.2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10"/>
    </row>
    <row r="17" spans="1:15" x14ac:dyDescent="0.2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10"/>
    </row>
    <row r="18" spans="1:15" x14ac:dyDescent="0.2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0"/>
    </row>
    <row r="19" spans="1:15" x14ac:dyDescent="0.2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10"/>
    </row>
    <row r="20" spans="1:15" x14ac:dyDescent="0.2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10"/>
    </row>
    <row r="21" spans="1:15" x14ac:dyDescent="0.2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0"/>
    </row>
    <row r="22" spans="1:15" x14ac:dyDescent="0.2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0"/>
    </row>
    <row r="23" spans="1:15" x14ac:dyDescent="0.2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0"/>
    </row>
    <row r="24" spans="1:15" x14ac:dyDescent="0.2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0"/>
    </row>
    <row r="25" spans="1:15" x14ac:dyDescent="0.2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0"/>
    </row>
    <row r="26" spans="1:15" x14ac:dyDescent="0.2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0"/>
    </row>
    <row r="27" spans="1:15" x14ac:dyDescent="0.2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0"/>
    </row>
    <row r="28" spans="1:15" x14ac:dyDescent="0.2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10"/>
    </row>
    <row r="29" spans="1:15" x14ac:dyDescent="0.2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0"/>
    </row>
    <row r="30" spans="1:15" x14ac:dyDescent="0.2">
      <c r="A30" s="8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0"/>
    </row>
    <row r="31" spans="1:15" x14ac:dyDescent="0.2">
      <c r="A31" s="8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0"/>
    </row>
    <row r="32" spans="1:15" x14ac:dyDescent="0.2">
      <c r="A32" s="8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0"/>
    </row>
    <row r="33" spans="1:15" x14ac:dyDescent="0.2">
      <c r="A33" s="8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10"/>
    </row>
    <row r="34" spans="1:15" x14ac:dyDescent="0.2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10"/>
    </row>
    <row r="35" spans="1:15" x14ac:dyDescent="0.2">
      <c r="A35" s="8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0"/>
    </row>
    <row r="36" spans="1:15" x14ac:dyDescent="0.2">
      <c r="A36" s="8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10"/>
    </row>
    <row r="37" spans="1:15" x14ac:dyDescent="0.2">
      <c r="A37" s="8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10"/>
    </row>
    <row r="38" spans="1:15" x14ac:dyDescent="0.2">
      <c r="A38" s="8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10"/>
    </row>
    <row r="39" spans="1:15" x14ac:dyDescent="0.2">
      <c r="A39" s="8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10"/>
    </row>
    <row r="40" spans="1:15" x14ac:dyDescent="0.2">
      <c r="A40" s="8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10"/>
    </row>
    <row r="41" spans="1:15" x14ac:dyDescent="0.2">
      <c r="A41" s="8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10"/>
    </row>
    <row r="42" spans="1:15" x14ac:dyDescent="0.2">
      <c r="A42" s="8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10"/>
    </row>
    <row r="43" spans="1:15" x14ac:dyDescent="0.2">
      <c r="A43" s="8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10"/>
    </row>
    <row r="44" spans="1:15" x14ac:dyDescent="0.2">
      <c r="A44" s="8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10"/>
    </row>
    <row r="45" spans="1:15" x14ac:dyDescent="0.2">
      <c r="A45" s="8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10"/>
    </row>
    <row r="46" spans="1:15" x14ac:dyDescent="0.2">
      <c r="A46" s="8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10"/>
    </row>
    <row r="47" spans="1:15" x14ac:dyDescent="0.2">
      <c r="A47" s="8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10"/>
    </row>
    <row r="48" spans="1:15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10"/>
    </row>
    <row r="49" spans="1:15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10"/>
    </row>
    <row r="50" spans="1:15" x14ac:dyDescent="0.2">
      <c r="A50" s="8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10"/>
    </row>
    <row r="51" spans="1:15" x14ac:dyDescent="0.2">
      <c r="A51" s="8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10"/>
    </row>
    <row r="52" spans="1:15" x14ac:dyDescent="0.2">
      <c r="A52" s="8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10"/>
    </row>
    <row r="53" spans="1:15" x14ac:dyDescent="0.2">
      <c r="A53" s="8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10"/>
    </row>
    <row r="54" spans="1:15" x14ac:dyDescent="0.2">
      <c r="A54" s="8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10"/>
    </row>
    <row r="55" spans="1:15" x14ac:dyDescent="0.2">
      <c r="A55" s="8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10"/>
    </row>
    <row r="56" spans="1:15" x14ac:dyDescent="0.2">
      <c r="A56" s="8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10"/>
    </row>
    <row r="57" spans="1:15" x14ac:dyDescent="0.2">
      <c r="A57" s="8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10"/>
    </row>
    <row r="58" spans="1:15" x14ac:dyDescent="0.2">
      <c r="A58" s="8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10"/>
    </row>
    <row r="59" spans="1:15" x14ac:dyDescent="0.2">
      <c r="A59" s="8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10"/>
    </row>
    <row r="60" spans="1:15" x14ac:dyDescent="0.2">
      <c r="A60" s="8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10"/>
    </row>
    <row r="61" spans="1:15" x14ac:dyDescent="0.2">
      <c r="A61" s="8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10"/>
    </row>
    <row r="62" spans="1:15" x14ac:dyDescent="0.2">
      <c r="A62" s="8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10"/>
    </row>
    <row r="63" spans="1:15" x14ac:dyDescent="0.2">
      <c r="A63" s="8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10"/>
    </row>
    <row r="64" spans="1:15" x14ac:dyDescent="0.2">
      <c r="A64" s="8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10"/>
    </row>
    <row r="65" spans="1:15" x14ac:dyDescent="0.2">
      <c r="A65" s="8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10"/>
    </row>
    <row r="66" spans="1:15" x14ac:dyDescent="0.2">
      <c r="A66" s="8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10"/>
    </row>
    <row r="67" spans="1:15" x14ac:dyDescent="0.2">
      <c r="A67" s="8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10"/>
    </row>
    <row r="68" spans="1:15" x14ac:dyDescent="0.2">
      <c r="A68" s="8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10"/>
    </row>
    <row r="69" spans="1:15" x14ac:dyDescent="0.2">
      <c r="A69" s="8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10"/>
    </row>
    <row r="70" spans="1:15" x14ac:dyDescent="0.2">
      <c r="A70" s="8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10"/>
    </row>
    <row r="71" spans="1:15" x14ac:dyDescent="0.2">
      <c r="A71" s="8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10"/>
    </row>
    <row r="72" spans="1:15" x14ac:dyDescent="0.2">
      <c r="A72" s="8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10"/>
    </row>
    <row r="73" spans="1:15" x14ac:dyDescent="0.2">
      <c r="A73" s="8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10"/>
    </row>
    <row r="74" spans="1:15" x14ac:dyDescent="0.2">
      <c r="A74" s="8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10"/>
    </row>
    <row r="75" spans="1:15" x14ac:dyDescent="0.2">
      <c r="A75" s="8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10"/>
    </row>
    <row r="76" spans="1:15" x14ac:dyDescent="0.2">
      <c r="A76" s="8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10"/>
    </row>
    <row r="77" spans="1:15" x14ac:dyDescent="0.2">
      <c r="A77" s="8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10"/>
    </row>
    <row r="78" spans="1:15" x14ac:dyDescent="0.2">
      <c r="A78" s="8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10"/>
    </row>
    <row r="79" spans="1:15" x14ac:dyDescent="0.2">
      <c r="A79" s="8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10"/>
    </row>
    <row r="80" spans="1:15" x14ac:dyDescent="0.2">
      <c r="A80" s="8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10"/>
    </row>
    <row r="81" spans="1:15" x14ac:dyDescent="0.2">
      <c r="A81" s="8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10"/>
    </row>
    <row r="82" spans="1:15" x14ac:dyDescent="0.2">
      <c r="A82" s="8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10"/>
    </row>
    <row r="83" spans="1:15" x14ac:dyDescent="0.2">
      <c r="A83" s="8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10"/>
    </row>
    <row r="84" spans="1:15" x14ac:dyDescent="0.2">
      <c r="A84" s="8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10"/>
    </row>
    <row r="85" spans="1:15" x14ac:dyDescent="0.2">
      <c r="A85" s="8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10"/>
    </row>
    <row r="86" spans="1:15" x14ac:dyDescent="0.2">
      <c r="A86" s="8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10"/>
    </row>
    <row r="87" spans="1:15" x14ac:dyDescent="0.2">
      <c r="A87" s="8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10"/>
    </row>
    <row r="88" spans="1:15" x14ac:dyDescent="0.2">
      <c r="A88" s="8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10"/>
    </row>
    <row r="89" spans="1:15" x14ac:dyDescent="0.2">
      <c r="A89" s="8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10"/>
    </row>
    <row r="90" spans="1:15" x14ac:dyDescent="0.2">
      <c r="A90" s="8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10"/>
    </row>
    <row r="91" spans="1:15" x14ac:dyDescent="0.2">
      <c r="A91" s="8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10"/>
    </row>
    <row r="92" spans="1:15" x14ac:dyDescent="0.2">
      <c r="A92" s="8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10"/>
    </row>
    <row r="93" spans="1:15" x14ac:dyDescent="0.2">
      <c r="A93" s="8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10"/>
    </row>
    <row r="94" spans="1:15" x14ac:dyDescent="0.2">
      <c r="A94" s="8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10"/>
    </row>
    <row r="95" spans="1:15" x14ac:dyDescent="0.2">
      <c r="A95" s="8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10"/>
    </row>
    <row r="96" spans="1:15" x14ac:dyDescent="0.2">
      <c r="A96" s="8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10"/>
    </row>
    <row r="97" spans="1:15" x14ac:dyDescent="0.2">
      <c r="A97" s="8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10"/>
    </row>
    <row r="98" spans="1:15" x14ac:dyDescent="0.2">
      <c r="A98" s="8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10"/>
    </row>
    <row r="99" spans="1:15" x14ac:dyDescent="0.2">
      <c r="A99" s="8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10"/>
    </row>
    <row r="100" spans="1:15" x14ac:dyDescent="0.2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10"/>
    </row>
    <row r="101" spans="1:15" ht="18.75" customHeight="1" thickBot="1" x14ac:dyDescent="0.25">
      <c r="A101" s="11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3"/>
    </row>
  </sheetData>
  <pageMargins left="0.59055118110236227" right="0.39370078740157483" top="0.62992125984251968" bottom="0.39370078740157483" header="0" footer="0"/>
  <pageSetup paperSize="9" scale="59" orientation="portrait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D06T0524</vt:lpstr>
      <vt:lpstr>D06T0524!Área_de_impresión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Delgado Rodriguez</dc:creator>
  <cp:lastModifiedBy>Delgado Rodriguez, Jorge</cp:lastModifiedBy>
  <dcterms:created xsi:type="dcterms:W3CDTF">2022-07-19T06:26:01Z</dcterms:created>
  <dcterms:modified xsi:type="dcterms:W3CDTF">2024-08-01T06:21:23Z</dcterms:modified>
</cp:coreProperties>
</file>