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G DE PADRON\DDE\WEB\WEB2024\3.C.Demografía y Población\C0104_Series de poblacion y piramides\Piramides DDBB\piramides 2024\"/>
    </mc:Choice>
  </mc:AlternateContent>
  <xr:revisionPtr revIDLastSave="0" documentId="13_ncr:1_{91B1A811-D35B-4202-9A65-7FAC550F0961}" xr6:coauthVersionLast="47" xr6:coauthVersionMax="47" xr10:uidLastSave="{00000000-0000-0000-0000-000000000000}"/>
  <bookViews>
    <workbookView xWindow="-120" yWindow="-120" windowWidth="29040" windowHeight="15840" xr2:uid="{09B36397-0BD4-44E3-BAAB-4CB3E88866F5}"/>
  </bookViews>
  <sheets>
    <sheet name="D08T0524" sheetId="4" r:id="rId1"/>
  </sheets>
  <externalReferences>
    <externalReference r:id="rId2"/>
  </externalReferences>
  <definedNames>
    <definedName name="_xlnm.Print_Area" localSheetId="0">D08T0524!$A$6:$O$123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4" l="1"/>
  <c r="A2" i="4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9">
    <border>
      <left/>
      <right/>
      <top/>
      <bottom/>
      <diagonal/>
    </border>
    <border>
      <left style="medium">
        <color indexed="52"/>
      </left>
      <right/>
      <top style="medium">
        <color indexed="52"/>
      </top>
      <bottom/>
      <diagonal/>
    </border>
    <border>
      <left/>
      <right/>
      <top style="medium">
        <color indexed="52"/>
      </top>
      <bottom/>
      <diagonal/>
    </border>
    <border>
      <left/>
      <right style="medium">
        <color indexed="52"/>
      </right>
      <top style="medium">
        <color indexed="52"/>
      </top>
      <bottom/>
      <diagonal/>
    </border>
    <border>
      <left style="medium">
        <color indexed="52"/>
      </left>
      <right/>
      <top/>
      <bottom/>
      <diagonal/>
    </border>
    <border>
      <left/>
      <right style="medium">
        <color indexed="52"/>
      </right>
      <top/>
      <bottom/>
      <diagonal/>
    </border>
    <border>
      <left style="medium">
        <color indexed="52"/>
      </left>
      <right/>
      <top/>
      <bottom style="medium">
        <color indexed="52"/>
      </bottom>
      <diagonal/>
    </border>
    <border>
      <left/>
      <right/>
      <top/>
      <bottom style="medium">
        <color indexed="52"/>
      </bottom>
      <diagonal/>
    </border>
    <border>
      <left/>
      <right style="medium">
        <color indexed="52"/>
      </right>
      <top/>
      <bottom style="medium">
        <color indexed="52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/>
    <xf numFmtId="0" fontId="3" fillId="0" borderId="0" xfId="1" applyFont="1"/>
    <xf numFmtId="0" fontId="1" fillId="2" borderId="1" xfId="1" applyFill="1" applyBorder="1"/>
    <xf numFmtId="0" fontId="1" fillId="2" borderId="2" xfId="1" applyFill="1" applyBorder="1"/>
    <xf numFmtId="0" fontId="1" fillId="2" borderId="3" xfId="1" applyFill="1" applyBorder="1"/>
    <xf numFmtId="0" fontId="1" fillId="2" borderId="4" xfId="1" applyFill="1" applyBorder="1"/>
    <xf numFmtId="0" fontId="1" fillId="2" borderId="0" xfId="1" applyFill="1"/>
    <xf numFmtId="0" fontId="1" fillId="2" borderId="5" xfId="1" applyFill="1" applyBorder="1"/>
    <xf numFmtId="0" fontId="1" fillId="2" borderId="6" xfId="1" applyFill="1" applyBorder="1"/>
    <xf numFmtId="0" fontId="1" fillId="2" borderId="7" xfId="1" applyFill="1" applyBorder="1"/>
    <xf numFmtId="0" fontId="1" fillId="2" borderId="8" xfId="1" applyFill="1" applyBorder="1"/>
  </cellXfs>
  <cellStyles count="2">
    <cellStyle name="Normal" xfId="0" builtinId="0"/>
    <cellStyle name="Normal 2" xfId="1" xr:uid="{107D14C2-358A-4378-AE9C-E49718F32E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[1]Esp!$L$2</c:f>
          <c:strCache>
            <c:ptCount val="1"/>
            <c:pt idx="0">
              <c:v>D08. Fuencarral-El Pardo.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[1]D08!$G$3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[1]D08!$A$7:$A$27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[1]D08!$G$7:$G$27</c:f>
              <c:numCache>
                <c:formatCode>0.00</c:formatCode>
                <c:ptCount val="21"/>
                <c:pt idx="0">
                  <c:v>-2.0539987002501032</c:v>
                </c:pt>
                <c:pt idx="1">
                  <c:v>-2.5081234368538174</c:v>
                </c:pt>
                <c:pt idx="2">
                  <c:v>-2.8047027314441011</c:v>
                </c:pt>
                <c:pt idx="3">
                  <c:v>-2.4159593532759605</c:v>
                </c:pt>
                <c:pt idx="4">
                  <c:v>-2.036668701628626</c:v>
                </c:pt>
                <c:pt idx="5">
                  <c:v>-1.9858602965792946</c:v>
                </c:pt>
                <c:pt idx="6">
                  <c:v>-2.2217845959944071</c:v>
                </c:pt>
                <c:pt idx="7">
                  <c:v>-2.4096575355954233</c:v>
                </c:pt>
                <c:pt idx="8">
                  <c:v>-2.996514307095453</c:v>
                </c:pt>
                <c:pt idx="9">
                  <c:v>-3.6641131176273656</c:v>
                </c:pt>
                <c:pt idx="10">
                  <c:v>-3.3309045077689596</c:v>
                </c:pt>
                <c:pt idx="11">
                  <c:v>-2.755469780814904</c:v>
                </c:pt>
                <c:pt idx="12">
                  <c:v>-2.3970539002343489</c:v>
                </c:pt>
                <c:pt idx="13">
                  <c:v>-2.0823568798125209</c:v>
                </c:pt>
                <c:pt idx="14">
                  <c:v>-1.9732566612182201</c:v>
                </c:pt>
                <c:pt idx="15">
                  <c:v>-1.9941314322849997</c:v>
                </c:pt>
                <c:pt idx="16">
                  <c:v>-1.3438626203745643</c:v>
                </c:pt>
                <c:pt idx="17">
                  <c:v>-0.79678607298292603</c:v>
                </c:pt>
                <c:pt idx="18">
                  <c:v>-0.35172019929498416</c:v>
                </c:pt>
                <c:pt idx="19">
                  <c:v>-6.3018176805372306E-2</c:v>
                </c:pt>
                <c:pt idx="20">
                  <c:v>-9.4527265208058445E-3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BB-44A6-8162-1057752CF8AE}"/>
            </c:ext>
          </c:extLst>
        </c:ser>
        <c:ser>
          <c:idx val="3"/>
          <c:order val="1"/>
          <c:tx>
            <c:strRef>
              <c:f>[1]D08!$H$3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[1]D08!$A$7:$A$27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[1]D08!$H$7:$H$27</c:f>
              <c:numCache>
                <c:formatCode>0.00</c:formatCode>
                <c:ptCount val="21"/>
                <c:pt idx="0">
                  <c:v>-0.21859430079363518</c:v>
                </c:pt>
                <c:pt idx="1">
                  <c:v>-0.2434077079107505</c:v>
                </c:pt>
                <c:pt idx="2">
                  <c:v>-0.25601134327182495</c:v>
                </c:pt>
                <c:pt idx="3">
                  <c:v>-0.27452293270840306</c:v>
                </c:pt>
                <c:pt idx="4">
                  <c:v>-0.34187360916914472</c:v>
                </c:pt>
                <c:pt idx="5">
                  <c:v>-0.51635518619901932</c:v>
                </c:pt>
                <c:pt idx="6">
                  <c:v>-0.5907954075503653</c:v>
                </c:pt>
                <c:pt idx="7">
                  <c:v>-0.60812540617184274</c:v>
                </c:pt>
                <c:pt idx="8">
                  <c:v>-0.56519427322318283</c:v>
                </c:pt>
                <c:pt idx="9">
                  <c:v>-0.43600701077216958</c:v>
                </c:pt>
                <c:pt idx="10">
                  <c:v>-0.31233383879162646</c:v>
                </c:pt>
                <c:pt idx="11">
                  <c:v>-0.2111108922979972</c:v>
                </c:pt>
                <c:pt idx="12">
                  <c:v>-0.13863998897181906</c:v>
                </c:pt>
                <c:pt idx="13">
                  <c:v>-8.9800901947655526E-2</c:v>
                </c:pt>
                <c:pt idx="14">
                  <c:v>-6.4987494830540185E-2</c:v>
                </c:pt>
                <c:pt idx="15">
                  <c:v>-4.2537269343626304E-2</c:v>
                </c:pt>
                <c:pt idx="16">
                  <c:v>-2.9933633982551843E-2</c:v>
                </c:pt>
                <c:pt idx="17">
                  <c:v>-1.3391362571141614E-2</c:v>
                </c:pt>
                <c:pt idx="18">
                  <c:v>-2.7570452352350381E-3</c:v>
                </c:pt>
                <c:pt idx="19">
                  <c:v>-1.5754544201343076E-3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BB-44A6-8162-1057752CF8AE}"/>
            </c:ext>
          </c:extLst>
        </c:ser>
        <c:ser>
          <c:idx val="1"/>
          <c:order val="2"/>
          <c:tx>
            <c:strRef>
              <c:f>[1]D08!$I$3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[1]D08!$A$7:$A$27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[1]D08!$I$7:$I$27</c:f>
              <c:numCache>
                <c:formatCode>0.00</c:formatCode>
                <c:ptCount val="21"/>
                <c:pt idx="0">
                  <c:v>1.9189034837235865</c:v>
                </c:pt>
                <c:pt idx="1">
                  <c:v>2.3706650386970991</c:v>
                </c:pt>
                <c:pt idx="2">
                  <c:v>2.5991059296165737</c:v>
                </c:pt>
                <c:pt idx="3">
                  <c:v>2.3316725417987749</c:v>
                </c:pt>
                <c:pt idx="4">
                  <c:v>1.9641977983024479</c:v>
                </c:pt>
                <c:pt idx="5">
                  <c:v>1.9768014336635222</c:v>
                </c:pt>
                <c:pt idx="6">
                  <c:v>2.185549144331318</c:v>
                </c:pt>
                <c:pt idx="7">
                  <c:v>2.5609011599283167</c:v>
                </c:pt>
                <c:pt idx="8">
                  <c:v>3.2092006538135842</c:v>
                </c:pt>
                <c:pt idx="9">
                  <c:v>3.9973217274857715</c:v>
                </c:pt>
                <c:pt idx="10">
                  <c:v>3.4797849504716516</c:v>
                </c:pt>
                <c:pt idx="11">
                  <c:v>3.0461411213296836</c:v>
                </c:pt>
                <c:pt idx="12">
                  <c:v>2.8775674983753126</c:v>
                </c:pt>
                <c:pt idx="13">
                  <c:v>2.760983871285374</c:v>
                </c:pt>
                <c:pt idx="14">
                  <c:v>2.6814234230685914</c:v>
                </c:pt>
                <c:pt idx="15">
                  <c:v>2.714507965891412</c:v>
                </c:pt>
                <c:pt idx="16">
                  <c:v>1.8893637133460683</c:v>
                </c:pt>
                <c:pt idx="17">
                  <c:v>1.3233817129128183</c:v>
                </c:pt>
                <c:pt idx="18">
                  <c:v>0.74637153153862812</c:v>
                </c:pt>
                <c:pt idx="19">
                  <c:v>0.22962248173457531</c:v>
                </c:pt>
                <c:pt idx="20">
                  <c:v>3.5841588058055499E-2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BB-44A6-8162-1057752CF8AE}"/>
            </c:ext>
          </c:extLst>
        </c:ser>
        <c:ser>
          <c:idx val="4"/>
          <c:order val="3"/>
          <c:tx>
            <c:strRef>
              <c:f>[1]D08!$J$3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[1]D08!$A$7:$A$27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[1]D08!$J$7:$J$27</c:f>
              <c:numCache>
                <c:formatCode>0.00</c:formatCode>
                <c:ptCount val="21"/>
                <c:pt idx="0">
                  <c:v>0.22056361881880304</c:v>
                </c:pt>
                <c:pt idx="1">
                  <c:v>0.23001634533960888</c:v>
                </c:pt>
                <c:pt idx="2">
                  <c:v>0.22922861812954173</c:v>
                </c:pt>
                <c:pt idx="3">
                  <c:v>0.24498316233088482</c:v>
                </c:pt>
                <c:pt idx="4">
                  <c:v>0.39662065026881194</c:v>
                </c:pt>
                <c:pt idx="5">
                  <c:v>0.68256562752318872</c:v>
                </c:pt>
                <c:pt idx="6">
                  <c:v>0.74991630398393039</c:v>
                </c:pt>
                <c:pt idx="7">
                  <c:v>0.73494948699265439</c:v>
                </c:pt>
                <c:pt idx="8">
                  <c:v>0.67941471868292014</c:v>
                </c:pt>
                <c:pt idx="9">
                  <c:v>0.50808405049331418</c:v>
                </c:pt>
                <c:pt idx="10">
                  <c:v>0.36747474349632719</c:v>
                </c:pt>
                <c:pt idx="11">
                  <c:v>0.27137202386813447</c:v>
                </c:pt>
                <c:pt idx="12">
                  <c:v>0.21741270997853443</c:v>
                </c:pt>
                <c:pt idx="13">
                  <c:v>0.15951476003859863</c:v>
                </c:pt>
                <c:pt idx="14">
                  <c:v>0.12052226314027452</c:v>
                </c:pt>
                <c:pt idx="15">
                  <c:v>6.7350676460741651E-2</c:v>
                </c:pt>
                <c:pt idx="16">
                  <c:v>3.9780224108391264E-2</c:v>
                </c:pt>
                <c:pt idx="17">
                  <c:v>1.7329998621477383E-2</c:v>
                </c:pt>
                <c:pt idx="18">
                  <c:v>7.4834084956379608E-3</c:v>
                </c:pt>
                <c:pt idx="19">
                  <c:v>2.3631816302014611E-3</c:v>
                </c:pt>
                <c:pt idx="20">
                  <c:v>3.9386360503357689E-4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BB-44A6-8162-1057752CF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[1]Esp!$M$2</c:f>
          <c:strCache>
            <c:ptCount val="1"/>
            <c:pt idx="0">
              <c:v>B081. El Pardo.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[1]B081!$G$3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[1]B081!$A$7:$A$27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[1]B081!$G$7:$G$27</c:f>
              <c:numCache>
                <c:formatCode>0.00</c:formatCode>
                <c:ptCount val="21"/>
                <c:pt idx="0">
                  <c:v>-1.2431338537149466</c:v>
                </c:pt>
                <c:pt idx="1">
                  <c:v>-1.5900549291702804</c:v>
                </c:pt>
                <c:pt idx="2">
                  <c:v>-2.3995374385660595</c:v>
                </c:pt>
                <c:pt idx="3">
                  <c:v>-1.647875108412836</c:v>
                </c:pt>
                <c:pt idx="4">
                  <c:v>-2.4862677074298931</c:v>
                </c:pt>
                <c:pt idx="5">
                  <c:v>-4.24978317432784</c:v>
                </c:pt>
                <c:pt idx="6">
                  <c:v>-4.0763226366001737</c:v>
                </c:pt>
                <c:pt idx="7">
                  <c:v>-2.7175484244001158</c:v>
                </c:pt>
                <c:pt idx="8">
                  <c:v>-3.3246603064469498</c:v>
                </c:pt>
                <c:pt idx="9">
                  <c:v>-4.0185024573576182</c:v>
                </c:pt>
                <c:pt idx="10">
                  <c:v>-3.9317721884937842</c:v>
                </c:pt>
                <c:pt idx="11">
                  <c:v>-3.295750216825672</c:v>
                </c:pt>
                <c:pt idx="12">
                  <c:v>-3.295750216825672</c:v>
                </c:pt>
                <c:pt idx="13">
                  <c:v>-2.6019080659150045</c:v>
                </c:pt>
                <c:pt idx="14">
                  <c:v>-1.7056952876553917</c:v>
                </c:pt>
                <c:pt idx="15">
                  <c:v>-1.4744145706851692</c:v>
                </c:pt>
                <c:pt idx="16">
                  <c:v>-1.503324660306447</c:v>
                </c:pt>
                <c:pt idx="17">
                  <c:v>-1.1853136744723909</c:v>
                </c:pt>
                <c:pt idx="18">
                  <c:v>-0.52038161318300091</c:v>
                </c:pt>
                <c:pt idx="19">
                  <c:v>-0.14455044810638912</c:v>
                </c:pt>
                <c:pt idx="20">
                  <c:v>-2.8910089621277824E-2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F1-4789-920D-F7AC2B375A6F}"/>
            </c:ext>
          </c:extLst>
        </c:ser>
        <c:ser>
          <c:idx val="3"/>
          <c:order val="1"/>
          <c:tx>
            <c:strRef>
              <c:f>[1]B081!$H$3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[1]B081!$A$7:$A$27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[1]B081!$H$7:$H$27</c:f>
              <c:numCache>
                <c:formatCode>0.00</c:formatCode>
                <c:ptCount val="21"/>
                <c:pt idx="0">
                  <c:v>-0.14455044810638912</c:v>
                </c:pt>
                <c:pt idx="1">
                  <c:v>-5.7820179242555649E-2</c:v>
                </c:pt>
                <c:pt idx="2">
                  <c:v>-0.17346053772766695</c:v>
                </c:pt>
                <c:pt idx="3">
                  <c:v>-0.17346053772766695</c:v>
                </c:pt>
                <c:pt idx="4">
                  <c:v>-0.17346053772766695</c:v>
                </c:pt>
                <c:pt idx="5">
                  <c:v>-0.43365134431916741</c:v>
                </c:pt>
                <c:pt idx="6">
                  <c:v>-0.49147152356172302</c:v>
                </c:pt>
                <c:pt idx="7">
                  <c:v>-0.26019080659150046</c:v>
                </c:pt>
                <c:pt idx="8">
                  <c:v>-8.6730268863833476E-2</c:v>
                </c:pt>
                <c:pt idx="9">
                  <c:v>-0.31801098583405607</c:v>
                </c:pt>
                <c:pt idx="10">
                  <c:v>-8.6730268863833476E-2</c:v>
                </c:pt>
                <c:pt idx="11">
                  <c:v>-2.8910089621277824E-2</c:v>
                </c:pt>
                <c:pt idx="12">
                  <c:v>-2.8910089621277824E-2</c:v>
                </c:pt>
                <c:pt idx="13">
                  <c:v>-5.7820179242555649E-2</c:v>
                </c:pt>
                <c:pt idx="14">
                  <c:v>-2.8910089621277824E-2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F1-4789-920D-F7AC2B375A6F}"/>
            </c:ext>
          </c:extLst>
        </c:ser>
        <c:ser>
          <c:idx val="1"/>
          <c:order val="2"/>
          <c:tx>
            <c:strRef>
              <c:f>[1]B081!$I$3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[1]B081!$A$7:$A$27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[1]B081!$I$7:$I$27</c:f>
              <c:numCache>
                <c:formatCode>0.00</c:formatCode>
                <c:ptCount val="21"/>
                <c:pt idx="0">
                  <c:v>1.8502457357617808</c:v>
                </c:pt>
                <c:pt idx="1">
                  <c:v>1.9658860942468921</c:v>
                </c:pt>
                <c:pt idx="2">
                  <c:v>1.3876843018213356</c:v>
                </c:pt>
                <c:pt idx="3">
                  <c:v>1.676785198034114</c:v>
                </c:pt>
                <c:pt idx="4">
                  <c:v>1.6189650187915583</c:v>
                </c:pt>
                <c:pt idx="5">
                  <c:v>1.5611448395490026</c:v>
                </c:pt>
                <c:pt idx="6">
                  <c:v>2.197166811217115</c:v>
                </c:pt>
                <c:pt idx="7">
                  <c:v>2.3706273489447818</c:v>
                </c:pt>
                <c:pt idx="8">
                  <c:v>3.151199768719283</c:v>
                </c:pt>
                <c:pt idx="9">
                  <c:v>3.7004914715235615</c:v>
                </c:pt>
                <c:pt idx="10">
                  <c:v>3.3535703960682279</c:v>
                </c:pt>
                <c:pt idx="11">
                  <c:v>3.498120844174617</c:v>
                </c:pt>
                <c:pt idx="12">
                  <c:v>3.3535703960682279</c:v>
                </c:pt>
                <c:pt idx="13">
                  <c:v>3.295750216825672</c:v>
                </c:pt>
                <c:pt idx="14">
                  <c:v>2.3128071697022259</c:v>
                </c:pt>
                <c:pt idx="15">
                  <c:v>2.6886383347788376</c:v>
                </c:pt>
                <c:pt idx="16">
                  <c:v>2.2549869904596704</c:v>
                </c:pt>
                <c:pt idx="17">
                  <c:v>2.5729979762937267</c:v>
                </c:pt>
                <c:pt idx="18">
                  <c:v>1.503324660306447</c:v>
                </c:pt>
                <c:pt idx="19">
                  <c:v>0.46256143394044519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F1-4789-920D-F7AC2B375A6F}"/>
            </c:ext>
          </c:extLst>
        </c:ser>
        <c:ser>
          <c:idx val="4"/>
          <c:order val="3"/>
          <c:tx>
            <c:strRef>
              <c:f>[1]B081!$J$3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[1]B081!$A$7:$A$27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[1]B081!$J$7:$J$27</c:f>
              <c:numCache>
                <c:formatCode>0.00</c:formatCode>
                <c:ptCount val="21"/>
                <c:pt idx="0">
                  <c:v>2.8910089621277824E-2</c:v>
                </c:pt>
                <c:pt idx="1">
                  <c:v>8.6730268863833476E-2</c:v>
                </c:pt>
                <c:pt idx="2">
                  <c:v>0.14455044810638912</c:v>
                </c:pt>
                <c:pt idx="3">
                  <c:v>0.1156403584851113</c:v>
                </c:pt>
                <c:pt idx="4">
                  <c:v>0.17346053772766695</c:v>
                </c:pt>
                <c:pt idx="5">
                  <c:v>0.37583116507661174</c:v>
                </c:pt>
                <c:pt idx="6">
                  <c:v>0.3469210754553339</c:v>
                </c:pt>
                <c:pt idx="7">
                  <c:v>0.20237062734894479</c:v>
                </c:pt>
                <c:pt idx="8">
                  <c:v>0.43365134431916741</c:v>
                </c:pt>
                <c:pt idx="9">
                  <c:v>0.46256143394044519</c:v>
                </c:pt>
                <c:pt idx="10">
                  <c:v>0.26019080659150046</c:v>
                </c:pt>
                <c:pt idx="11">
                  <c:v>0.26019080659150046</c:v>
                </c:pt>
                <c:pt idx="12">
                  <c:v>0.1156403584851113</c:v>
                </c:pt>
                <c:pt idx="13">
                  <c:v>5.7820179242555649E-2</c:v>
                </c:pt>
                <c:pt idx="14">
                  <c:v>8.6730268863833476E-2</c:v>
                </c:pt>
                <c:pt idx="15">
                  <c:v>5.7820179242555649E-2</c:v>
                </c:pt>
                <c:pt idx="16">
                  <c:v>2.8910089621277824E-2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F1-4789-920D-F7AC2B375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[1]Esp!$N$2</c:f>
          <c:strCache>
            <c:ptCount val="1"/>
            <c:pt idx="0">
              <c:v>B082. Fuentelarreina.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[1]B082!$G$3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[1]B082!$A$7:$A$27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[1]B082!$G$7:$G$27</c:f>
              <c:numCache>
                <c:formatCode>0.00</c:formatCode>
                <c:ptCount val="21"/>
                <c:pt idx="0">
                  <c:v>-2.029731275014294</c:v>
                </c:pt>
                <c:pt idx="1">
                  <c:v>-3.1160663236134933</c:v>
                </c:pt>
                <c:pt idx="2">
                  <c:v>-3.3161806746712408</c:v>
                </c:pt>
                <c:pt idx="3">
                  <c:v>-2.6014865637507145</c:v>
                </c:pt>
                <c:pt idx="4">
                  <c:v>-2.3727844482561462</c:v>
                </c:pt>
                <c:pt idx="5">
                  <c:v>-2.3441966838193253</c:v>
                </c:pt>
                <c:pt idx="6">
                  <c:v>-1.7438536306460835</c:v>
                </c:pt>
                <c:pt idx="7">
                  <c:v>-1.4293882218410521</c:v>
                </c:pt>
                <c:pt idx="8">
                  <c:v>-2.5728987993138936</c:v>
                </c:pt>
                <c:pt idx="9">
                  <c:v>-3.2304173813607777</c:v>
                </c:pt>
                <c:pt idx="10">
                  <c:v>-2.7444253859348198</c:v>
                </c:pt>
                <c:pt idx="11">
                  <c:v>-2.5443110348770728</c:v>
                </c:pt>
                <c:pt idx="12">
                  <c:v>-2.5157232704402515</c:v>
                </c:pt>
                <c:pt idx="13">
                  <c:v>-2.0011435105774726</c:v>
                </c:pt>
                <c:pt idx="14">
                  <c:v>-2.3441966838193253</c:v>
                </c:pt>
                <c:pt idx="15">
                  <c:v>-2.2584333905088623</c:v>
                </c:pt>
                <c:pt idx="16">
                  <c:v>-1.8582046883933676</c:v>
                </c:pt>
                <c:pt idx="17">
                  <c:v>-1.1720983419096627</c:v>
                </c:pt>
                <c:pt idx="18">
                  <c:v>-0.5431675242995998</c:v>
                </c:pt>
                <c:pt idx="19">
                  <c:v>-0.17152658662092624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23-4308-BC9B-E9F21015A2B4}"/>
            </c:ext>
          </c:extLst>
        </c:ser>
        <c:ser>
          <c:idx val="3"/>
          <c:order val="1"/>
          <c:tx>
            <c:strRef>
              <c:f>[1]B082!$H$3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[1]B082!$A$7:$A$27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[1]B082!$H$7:$H$27</c:f>
              <c:numCache>
                <c:formatCode>0.00</c:formatCode>
                <c:ptCount val="21"/>
                <c:pt idx="0">
                  <c:v>-0.11435105774728416</c:v>
                </c:pt>
                <c:pt idx="1">
                  <c:v>-0.17152658662092624</c:v>
                </c:pt>
                <c:pt idx="2">
                  <c:v>-5.7175528873642079E-2</c:v>
                </c:pt>
                <c:pt idx="3">
                  <c:v>-0.11435105774728416</c:v>
                </c:pt>
                <c:pt idx="4">
                  <c:v>-0.17152658662092624</c:v>
                </c:pt>
                <c:pt idx="5">
                  <c:v>-0.20011435105774728</c:v>
                </c:pt>
                <c:pt idx="6">
                  <c:v>-0.20011435105774728</c:v>
                </c:pt>
                <c:pt idx="7">
                  <c:v>-0.1429388221841052</c:v>
                </c:pt>
                <c:pt idx="8">
                  <c:v>-0.25728987993138935</c:v>
                </c:pt>
                <c:pt idx="9">
                  <c:v>-0.22870211549456831</c:v>
                </c:pt>
                <c:pt idx="10">
                  <c:v>-0.22870211549456831</c:v>
                </c:pt>
                <c:pt idx="11">
                  <c:v>-0.25728987993138935</c:v>
                </c:pt>
                <c:pt idx="12">
                  <c:v>-8.5763293310463118E-2</c:v>
                </c:pt>
                <c:pt idx="13">
                  <c:v>-8.5763293310463118E-2</c:v>
                </c:pt>
                <c:pt idx="14">
                  <c:v>-5.7175528873642079E-2</c:v>
                </c:pt>
                <c:pt idx="15">
                  <c:v>-8.5763293310463118E-2</c:v>
                </c:pt>
                <c:pt idx="16">
                  <c:v>-5.7175528873642079E-2</c:v>
                </c:pt>
                <c:pt idx="17">
                  <c:v>-5.7175528873642079E-2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23-4308-BC9B-E9F21015A2B4}"/>
            </c:ext>
          </c:extLst>
        </c:ser>
        <c:ser>
          <c:idx val="1"/>
          <c:order val="2"/>
          <c:tx>
            <c:strRef>
              <c:f>[1]B082!$I$3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[1]B082!$A$7:$A$27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[1]B082!$I$7:$I$27</c:f>
              <c:numCache>
                <c:formatCode>0.00</c:formatCode>
                <c:ptCount val="21"/>
                <c:pt idx="0">
                  <c:v>2.4013722126929675</c:v>
                </c:pt>
                <c:pt idx="1">
                  <c:v>2.4299599771297884</c:v>
                </c:pt>
                <c:pt idx="2">
                  <c:v>3.2304173813607777</c:v>
                </c:pt>
                <c:pt idx="3">
                  <c:v>2.7730131503716411</c:v>
                </c:pt>
                <c:pt idx="4">
                  <c:v>2.3156089193825045</c:v>
                </c:pt>
                <c:pt idx="5">
                  <c:v>1.9725557461406518</c:v>
                </c:pt>
                <c:pt idx="6">
                  <c:v>1.6866781017724415</c:v>
                </c:pt>
                <c:pt idx="7">
                  <c:v>2.3156089193825045</c:v>
                </c:pt>
                <c:pt idx="8">
                  <c:v>2.7730131503716411</c:v>
                </c:pt>
                <c:pt idx="9">
                  <c:v>3.1732418524871355</c:v>
                </c:pt>
                <c:pt idx="10">
                  <c:v>3.4305317324185247</c:v>
                </c:pt>
                <c:pt idx="11">
                  <c:v>3.5162950257289878</c:v>
                </c:pt>
                <c:pt idx="12">
                  <c:v>3.0017152658662094</c:v>
                </c:pt>
                <c:pt idx="13">
                  <c:v>2.6300743281875358</c:v>
                </c:pt>
                <c:pt idx="14">
                  <c:v>3.0017152658662094</c:v>
                </c:pt>
                <c:pt idx="15">
                  <c:v>3.4877072612921669</c:v>
                </c:pt>
                <c:pt idx="16">
                  <c:v>2.4871355060034306</c:v>
                </c:pt>
                <c:pt idx="17">
                  <c:v>1.343624928530589</c:v>
                </c:pt>
                <c:pt idx="18">
                  <c:v>1.0577472841623785</c:v>
                </c:pt>
                <c:pt idx="19">
                  <c:v>0.20011435105774728</c:v>
                </c:pt>
                <c:pt idx="20">
                  <c:v>8.5763293310463118E-2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23-4308-BC9B-E9F21015A2B4}"/>
            </c:ext>
          </c:extLst>
        </c:ser>
        <c:ser>
          <c:idx val="4"/>
          <c:order val="3"/>
          <c:tx>
            <c:strRef>
              <c:f>[1]B082!$J$3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[1]B082!$A$7:$A$27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[1]B082!$J$7:$J$27</c:f>
              <c:numCache>
                <c:formatCode>0.00</c:formatCode>
                <c:ptCount val="21"/>
                <c:pt idx="0">
                  <c:v>5.7175528873642079E-2</c:v>
                </c:pt>
                <c:pt idx="1">
                  <c:v>5.7175528873642079E-2</c:v>
                </c:pt>
                <c:pt idx="2">
                  <c:v>0.1429388221841052</c:v>
                </c:pt>
                <c:pt idx="3">
                  <c:v>5.7175528873642079E-2</c:v>
                </c:pt>
                <c:pt idx="4">
                  <c:v>0.28587764436821039</c:v>
                </c:pt>
                <c:pt idx="5">
                  <c:v>0.51457975986277871</c:v>
                </c:pt>
                <c:pt idx="6">
                  <c:v>0.42881646655231559</c:v>
                </c:pt>
                <c:pt idx="7">
                  <c:v>0.48599199542595767</c:v>
                </c:pt>
                <c:pt idx="8">
                  <c:v>0.8004574042309891</c:v>
                </c:pt>
                <c:pt idx="9">
                  <c:v>0.48599199542595767</c:v>
                </c:pt>
                <c:pt idx="10">
                  <c:v>0.71469411092052604</c:v>
                </c:pt>
                <c:pt idx="11">
                  <c:v>0.34305317324185247</c:v>
                </c:pt>
                <c:pt idx="12">
                  <c:v>0.31446540880503143</c:v>
                </c:pt>
                <c:pt idx="13">
                  <c:v>0.20011435105774728</c:v>
                </c:pt>
                <c:pt idx="14">
                  <c:v>2.8587764436821039E-2</c:v>
                </c:pt>
                <c:pt idx="15">
                  <c:v>8.5763293310463118E-2</c:v>
                </c:pt>
                <c:pt idx="16">
                  <c:v>0.1429388221841052</c:v>
                </c:pt>
                <c:pt idx="17">
                  <c:v>2.8587764436821039E-2</c:v>
                </c:pt>
                <c:pt idx="18">
                  <c:v>2.8587764436821039E-2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23-4308-BC9B-E9F21015A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[1]Esp!$O$2</c:f>
          <c:strCache>
            <c:ptCount val="1"/>
            <c:pt idx="0">
              <c:v>B083. Peñagrande.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[1]B083!$G$3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[1]B083!$A$7:$A$27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[1]B083!$G$7:$G$27</c:f>
              <c:numCache>
                <c:formatCode>0.00</c:formatCode>
                <c:ptCount val="21"/>
                <c:pt idx="0">
                  <c:v>-1.6769244492016768</c:v>
                </c:pt>
                <c:pt idx="1">
                  <c:v>-1.8508607617518509</c:v>
                </c:pt>
                <c:pt idx="2">
                  <c:v>-2.1407546160021407</c:v>
                </c:pt>
                <c:pt idx="3">
                  <c:v>-2.0872357506020873</c:v>
                </c:pt>
                <c:pt idx="4">
                  <c:v>-1.9445187762019445</c:v>
                </c:pt>
                <c:pt idx="5">
                  <c:v>-2.0136473106770136</c:v>
                </c:pt>
                <c:pt idx="6">
                  <c:v>-2.3146909285523147</c:v>
                </c:pt>
                <c:pt idx="7">
                  <c:v>-2.4997770047274996</c:v>
                </c:pt>
                <c:pt idx="8">
                  <c:v>-2.7473017572027474</c:v>
                </c:pt>
                <c:pt idx="9">
                  <c:v>-3.217821782178218</c:v>
                </c:pt>
                <c:pt idx="10">
                  <c:v>-2.9814467933279816</c:v>
                </c:pt>
                <c:pt idx="11">
                  <c:v>-2.7049326554277049</c:v>
                </c:pt>
                <c:pt idx="12">
                  <c:v>-2.9256979752029255</c:v>
                </c:pt>
                <c:pt idx="13">
                  <c:v>-2.84987958255285</c:v>
                </c:pt>
                <c:pt idx="14">
                  <c:v>-2.7696012844527695</c:v>
                </c:pt>
                <c:pt idx="15">
                  <c:v>-2.5867451610025869</c:v>
                </c:pt>
                <c:pt idx="16">
                  <c:v>-1.6434751583266434</c:v>
                </c:pt>
                <c:pt idx="17">
                  <c:v>-0.97002943537597008</c:v>
                </c:pt>
                <c:pt idx="18">
                  <c:v>-0.38355186870038355</c:v>
                </c:pt>
                <c:pt idx="19">
                  <c:v>-7.135848720007136E-2</c:v>
                </c:pt>
                <c:pt idx="20">
                  <c:v>-1.783962180001784E-2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A7-4D07-8E74-BBA56C78D9F9}"/>
            </c:ext>
          </c:extLst>
        </c:ser>
        <c:ser>
          <c:idx val="3"/>
          <c:order val="1"/>
          <c:tx>
            <c:strRef>
              <c:f>[1]B083!$H$3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[1]B083!$A$7:$A$27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[1]B083!$H$7:$H$27</c:f>
              <c:numCache>
                <c:formatCode>0.00</c:formatCode>
                <c:ptCount val="21"/>
                <c:pt idx="0">
                  <c:v>-0.15163678530015165</c:v>
                </c:pt>
                <c:pt idx="1">
                  <c:v>-0.13602711622513602</c:v>
                </c:pt>
                <c:pt idx="2">
                  <c:v>-0.20515565070020517</c:v>
                </c:pt>
                <c:pt idx="3">
                  <c:v>-0.2163054143252163</c:v>
                </c:pt>
                <c:pt idx="4">
                  <c:v>-0.32334314512532336</c:v>
                </c:pt>
                <c:pt idx="5">
                  <c:v>-0.46160021407546159</c:v>
                </c:pt>
                <c:pt idx="6">
                  <c:v>-0.47497993042547498</c:v>
                </c:pt>
                <c:pt idx="7">
                  <c:v>-0.45268040317545266</c:v>
                </c:pt>
                <c:pt idx="8">
                  <c:v>-0.46160021407546159</c:v>
                </c:pt>
                <c:pt idx="9">
                  <c:v>-0.35233253055035235</c:v>
                </c:pt>
                <c:pt idx="10">
                  <c:v>-0.26759432700026758</c:v>
                </c:pt>
                <c:pt idx="11">
                  <c:v>-0.18731602890018731</c:v>
                </c:pt>
                <c:pt idx="12">
                  <c:v>-0.17393631255017394</c:v>
                </c:pt>
                <c:pt idx="13">
                  <c:v>-0.10257782535010258</c:v>
                </c:pt>
                <c:pt idx="14">
                  <c:v>-6.4668629025064664E-2</c:v>
                </c:pt>
                <c:pt idx="15">
                  <c:v>-4.0139149050040138E-2</c:v>
                </c:pt>
                <c:pt idx="16">
                  <c:v>-2.452947997502453E-2</c:v>
                </c:pt>
                <c:pt idx="17">
                  <c:v>-8.9198109000089201E-3</c:v>
                </c:pt>
                <c:pt idx="18">
                  <c:v>-4.45990545000446E-3</c:v>
                </c:pt>
                <c:pt idx="19">
                  <c:v>-2.22995272500223E-3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A7-4D07-8E74-BBA56C78D9F9}"/>
            </c:ext>
          </c:extLst>
        </c:ser>
        <c:ser>
          <c:idx val="1"/>
          <c:order val="2"/>
          <c:tx>
            <c:strRef>
              <c:f>[1]B083!$I$3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[1]B083!$A$7:$A$27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[1]B083!$I$7:$I$27</c:f>
              <c:numCache>
                <c:formatCode>0.00</c:formatCode>
                <c:ptCount val="21"/>
                <c:pt idx="0">
                  <c:v>1.5475871911515475</c:v>
                </c:pt>
                <c:pt idx="1">
                  <c:v>1.833021139951833</c:v>
                </c:pt>
                <c:pt idx="2">
                  <c:v>2.0069574525020069</c:v>
                </c:pt>
                <c:pt idx="3">
                  <c:v>1.9199892962269201</c:v>
                </c:pt>
                <c:pt idx="4">
                  <c:v>1.948978681651949</c:v>
                </c:pt>
                <c:pt idx="5">
                  <c:v>2.0627062706270629</c:v>
                </c:pt>
                <c:pt idx="6">
                  <c:v>2.2723218267772722</c:v>
                </c:pt>
                <c:pt idx="7">
                  <c:v>2.4863972883774865</c:v>
                </c:pt>
                <c:pt idx="8">
                  <c:v>2.9256979752029255</c:v>
                </c:pt>
                <c:pt idx="9">
                  <c:v>3.3560788511283559</c:v>
                </c:pt>
                <c:pt idx="10">
                  <c:v>3.2869503166532867</c:v>
                </c:pt>
                <c:pt idx="11">
                  <c:v>3.2378913567032379</c:v>
                </c:pt>
                <c:pt idx="12">
                  <c:v>3.695031665328695</c:v>
                </c:pt>
                <c:pt idx="13">
                  <c:v>3.822138970653822</c:v>
                </c:pt>
                <c:pt idx="14">
                  <c:v>3.614753367228615</c:v>
                </c:pt>
                <c:pt idx="15">
                  <c:v>3.4831861564534834</c:v>
                </c:pt>
                <c:pt idx="16">
                  <c:v>2.2366425831772365</c:v>
                </c:pt>
                <c:pt idx="17">
                  <c:v>1.4450093658014449</c:v>
                </c:pt>
                <c:pt idx="18">
                  <c:v>0.83623227187583626</c:v>
                </c:pt>
                <c:pt idx="19">
                  <c:v>0.26982427972526984</c:v>
                </c:pt>
                <c:pt idx="20">
                  <c:v>4.6829007225046827E-2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A7-4D07-8E74-BBA56C78D9F9}"/>
            </c:ext>
          </c:extLst>
        </c:ser>
        <c:ser>
          <c:idx val="4"/>
          <c:order val="3"/>
          <c:tx>
            <c:strRef>
              <c:f>[1]B083!$J$3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[1]B083!$A$7:$A$27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[1]B083!$J$7:$J$27</c:f>
              <c:numCache>
                <c:formatCode>0.00</c:formatCode>
                <c:ptCount val="21"/>
                <c:pt idx="0">
                  <c:v>0.12933725805012933</c:v>
                </c:pt>
                <c:pt idx="1">
                  <c:v>0.14940683257514942</c:v>
                </c:pt>
                <c:pt idx="2">
                  <c:v>0.14494692712514495</c:v>
                </c:pt>
                <c:pt idx="3">
                  <c:v>0.23414503612523416</c:v>
                </c:pt>
                <c:pt idx="4">
                  <c:v>0.35679243600035682</c:v>
                </c:pt>
                <c:pt idx="5">
                  <c:v>0.68905539202568911</c:v>
                </c:pt>
                <c:pt idx="6">
                  <c:v>0.62661671572562661</c:v>
                </c:pt>
                <c:pt idx="7">
                  <c:v>0.57309785032557314</c:v>
                </c:pt>
                <c:pt idx="8">
                  <c:v>0.58647756667558648</c:v>
                </c:pt>
                <c:pt idx="9">
                  <c:v>0.4326108286504326</c:v>
                </c:pt>
                <c:pt idx="10">
                  <c:v>0.33003300330033003</c:v>
                </c:pt>
                <c:pt idx="11">
                  <c:v>0.28766390152528765</c:v>
                </c:pt>
                <c:pt idx="12">
                  <c:v>0.19846579252519847</c:v>
                </c:pt>
                <c:pt idx="13">
                  <c:v>0.15386673802515385</c:v>
                </c:pt>
                <c:pt idx="14">
                  <c:v>0.13379716350013379</c:v>
                </c:pt>
                <c:pt idx="15">
                  <c:v>7.3588439925073593E-2</c:v>
                </c:pt>
                <c:pt idx="16">
                  <c:v>2.8989385425028991E-2</c:v>
                </c:pt>
                <c:pt idx="17">
                  <c:v>1.560966907501561E-2</c:v>
                </c:pt>
                <c:pt idx="18">
                  <c:v>8.9198109000089201E-3</c:v>
                </c:pt>
                <c:pt idx="19">
                  <c:v>2.22995272500223E-3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A7-4D07-8E74-BBA56C78D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[1]Esp!$P$2</c:f>
          <c:strCache>
            <c:ptCount val="1"/>
            <c:pt idx="0">
              <c:v>B084. Pilar.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[1]B084!$G$3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[1]B084!$A$7:$A$27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[1]B084!$G$7:$G$27</c:f>
              <c:numCache>
                <c:formatCode>0.00</c:formatCode>
                <c:ptCount val="21"/>
                <c:pt idx="0">
                  <c:v>-1.2440109146380767</c:v>
                </c:pt>
                <c:pt idx="1">
                  <c:v>-1.4395290376640955</c:v>
                </c:pt>
                <c:pt idx="2">
                  <c:v>-1.4739058505038352</c:v>
                </c:pt>
                <c:pt idx="3">
                  <c:v>-1.4782029521088027</c:v>
                </c:pt>
                <c:pt idx="4">
                  <c:v>-1.5920761446404401</c:v>
                </c:pt>
                <c:pt idx="5">
                  <c:v>-2.0969855832241153</c:v>
                </c:pt>
                <c:pt idx="6">
                  <c:v>-2.7265109683518465</c:v>
                </c:pt>
                <c:pt idx="7">
                  <c:v>-2.5847066153879208</c:v>
                </c:pt>
                <c:pt idx="8">
                  <c:v>-2.7286595191543306</c:v>
                </c:pt>
                <c:pt idx="9">
                  <c:v>-3.0552392411318565</c:v>
                </c:pt>
                <c:pt idx="10">
                  <c:v>-2.8511269148959029</c:v>
                </c:pt>
                <c:pt idx="11">
                  <c:v>-2.7394022731667489</c:v>
                </c:pt>
                <c:pt idx="12">
                  <c:v>-2.3268805190898738</c:v>
                </c:pt>
                <c:pt idx="13">
                  <c:v>-1.8370109361235847</c:v>
                </c:pt>
                <c:pt idx="14">
                  <c:v>-2.0604602195818922</c:v>
                </c:pt>
                <c:pt idx="15">
                  <c:v>-2.5138044389059577</c:v>
                </c:pt>
                <c:pt idx="16">
                  <c:v>-2.0733515243967942</c:v>
                </c:pt>
                <c:pt idx="17">
                  <c:v>-1.2912790322927186</c:v>
                </c:pt>
                <c:pt idx="18">
                  <c:v>-0.53498914981844747</c:v>
                </c:pt>
                <c:pt idx="19">
                  <c:v>-8.164493049438154E-2</c:v>
                </c:pt>
                <c:pt idx="20">
                  <c:v>-6.445652407451174E-3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C8-4AEE-A4C6-70BD33E2305B}"/>
            </c:ext>
          </c:extLst>
        </c:ser>
        <c:ser>
          <c:idx val="3"/>
          <c:order val="1"/>
          <c:tx>
            <c:strRef>
              <c:f>[1]B084!$H$3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[1]B084!$A$7:$A$27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[1]B084!$H$7:$H$27</c:f>
              <c:numCache>
                <c:formatCode>0.00</c:formatCode>
                <c:ptCount val="21"/>
                <c:pt idx="0">
                  <c:v>-0.23419203747072601</c:v>
                </c:pt>
                <c:pt idx="1">
                  <c:v>-0.29864856154523772</c:v>
                </c:pt>
                <c:pt idx="2">
                  <c:v>-0.3373224759899448</c:v>
                </c:pt>
                <c:pt idx="3">
                  <c:v>-0.3308768235824936</c:v>
                </c:pt>
                <c:pt idx="4">
                  <c:v>-0.49416668457125668</c:v>
                </c:pt>
                <c:pt idx="5">
                  <c:v>-0.78422104290655947</c:v>
                </c:pt>
                <c:pt idx="6">
                  <c:v>-0.90883698945061553</c:v>
                </c:pt>
                <c:pt idx="7">
                  <c:v>-0.90453988784564809</c:v>
                </c:pt>
                <c:pt idx="8">
                  <c:v>-0.71976451883204773</c:v>
                </c:pt>
                <c:pt idx="9">
                  <c:v>-0.55647465784328476</c:v>
                </c:pt>
                <c:pt idx="10">
                  <c:v>-0.42756160969426121</c:v>
                </c:pt>
                <c:pt idx="11">
                  <c:v>-0.28146015512536793</c:v>
                </c:pt>
                <c:pt idx="12">
                  <c:v>-0.18477536901360034</c:v>
                </c:pt>
                <c:pt idx="13">
                  <c:v>-0.10957609092666996</c:v>
                </c:pt>
                <c:pt idx="14">
                  <c:v>-9.4536235309283886E-2</c:v>
                </c:pt>
                <c:pt idx="15">
                  <c:v>-4.2971016049674494E-2</c:v>
                </c:pt>
                <c:pt idx="16">
                  <c:v>-3.6525363642223321E-2</c:v>
                </c:pt>
                <c:pt idx="17">
                  <c:v>-6.445652407451174E-3</c:v>
                </c:pt>
                <c:pt idx="18">
                  <c:v>0</c:v>
                </c:pt>
                <c:pt idx="19">
                  <c:v>-2.1485508024837248E-3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C8-4AEE-A4C6-70BD33E2305B}"/>
            </c:ext>
          </c:extLst>
        </c:ser>
        <c:ser>
          <c:idx val="1"/>
          <c:order val="2"/>
          <c:tx>
            <c:strRef>
              <c:f>[1]B084!$I$3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[1]B084!$A$7:$A$27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[1]B084!$I$7:$I$27</c:f>
              <c:numCache>
                <c:formatCode>0.00</c:formatCode>
                <c:ptCount val="21"/>
                <c:pt idx="0">
                  <c:v>1.2526051178480115</c:v>
                </c:pt>
                <c:pt idx="1">
                  <c:v>1.4030036740218723</c:v>
                </c:pt>
                <c:pt idx="2">
                  <c:v>1.3385471499473605</c:v>
                </c:pt>
                <c:pt idx="3">
                  <c:v>1.381518165997035</c:v>
                </c:pt>
                <c:pt idx="4">
                  <c:v>1.4502717916765142</c:v>
                </c:pt>
                <c:pt idx="5">
                  <c:v>2.1786305137184967</c:v>
                </c:pt>
                <c:pt idx="6">
                  <c:v>2.7372537223642652</c:v>
                </c:pt>
                <c:pt idx="7">
                  <c:v>2.6018950218077905</c:v>
                </c:pt>
                <c:pt idx="8">
                  <c:v>2.8769095245257073</c:v>
                </c:pt>
                <c:pt idx="9">
                  <c:v>3.2700943213802289</c:v>
                </c:pt>
                <c:pt idx="10">
                  <c:v>3.0788732999591777</c:v>
                </c:pt>
                <c:pt idx="11">
                  <c:v>3.1132501127989172</c:v>
                </c:pt>
                <c:pt idx="12">
                  <c:v>2.818898652858647</c:v>
                </c:pt>
                <c:pt idx="13">
                  <c:v>2.7179167651419118</c:v>
                </c:pt>
                <c:pt idx="14">
                  <c:v>3.2743914229851967</c:v>
                </c:pt>
                <c:pt idx="15">
                  <c:v>3.8888769524955418</c:v>
                </c:pt>
                <c:pt idx="16">
                  <c:v>3.2314204069355221</c:v>
                </c:pt>
                <c:pt idx="17">
                  <c:v>2.3139892142749714</c:v>
                </c:pt>
                <c:pt idx="18">
                  <c:v>1.0936123584642159</c:v>
                </c:pt>
                <c:pt idx="19">
                  <c:v>0.26212319790301442</c:v>
                </c:pt>
                <c:pt idx="20">
                  <c:v>4.082246524719077E-2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C8-4AEE-A4C6-70BD33E2305B}"/>
            </c:ext>
          </c:extLst>
        </c:ser>
        <c:ser>
          <c:idx val="4"/>
          <c:order val="3"/>
          <c:tx>
            <c:strRef>
              <c:f>[1]B084!$J$3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[1]B084!$A$7:$A$27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[1]B084!$J$7:$J$27</c:f>
              <c:numCache>
                <c:formatCode>0.00</c:formatCode>
                <c:ptCount val="21"/>
                <c:pt idx="0">
                  <c:v>0.29220290913778657</c:v>
                </c:pt>
                <c:pt idx="1">
                  <c:v>0.25782609629804698</c:v>
                </c:pt>
                <c:pt idx="2">
                  <c:v>0.27286595191543306</c:v>
                </c:pt>
                <c:pt idx="3">
                  <c:v>0.32443117117504244</c:v>
                </c:pt>
                <c:pt idx="4">
                  <c:v>0.5328405990159637</c:v>
                </c:pt>
                <c:pt idx="5">
                  <c:v>1.014115978772318</c:v>
                </c:pt>
                <c:pt idx="6">
                  <c:v>1.2031884493908858</c:v>
                </c:pt>
                <c:pt idx="7">
                  <c:v>1.0205616311797692</c:v>
                </c:pt>
                <c:pt idx="8">
                  <c:v>0.80785510173388053</c:v>
                </c:pt>
                <c:pt idx="9">
                  <c:v>0.62307973272028017</c:v>
                </c:pt>
                <c:pt idx="10">
                  <c:v>0.50490943858367532</c:v>
                </c:pt>
                <c:pt idx="11">
                  <c:v>0.42111595728681006</c:v>
                </c:pt>
                <c:pt idx="12">
                  <c:v>0.35021378080484711</c:v>
                </c:pt>
                <c:pt idx="13">
                  <c:v>0.22774638506327483</c:v>
                </c:pt>
                <c:pt idx="14">
                  <c:v>0.1568442085813119</c:v>
                </c:pt>
                <c:pt idx="15">
                  <c:v>9.0239133704316438E-2</c:v>
                </c:pt>
                <c:pt idx="16">
                  <c:v>3.8673914444707046E-2</c:v>
                </c:pt>
                <c:pt idx="17">
                  <c:v>3.2228262037255873E-2</c:v>
                </c:pt>
                <c:pt idx="18">
                  <c:v>1.2891304814902348E-2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C8-4AEE-A4C6-70BD33E23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[1]Esp!$Q$2</c:f>
          <c:strCache>
            <c:ptCount val="1"/>
            <c:pt idx="0">
              <c:v>B085. La Paz.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[1]B085!$G$3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[1]B085!$A$7:$A$27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[1]B085!$G$7:$G$27</c:f>
              <c:numCache>
                <c:formatCode>0.00</c:formatCode>
                <c:ptCount val="21"/>
                <c:pt idx="0">
                  <c:v>-1.5335621309093157</c:v>
                </c:pt>
                <c:pt idx="1">
                  <c:v>-1.7747271434313452</c:v>
                </c:pt>
                <c:pt idx="2">
                  <c:v>-1.8705747766131775</c:v>
                </c:pt>
                <c:pt idx="3">
                  <c:v>-1.5675725813931918</c:v>
                </c:pt>
                <c:pt idx="4">
                  <c:v>-1.6850632285193086</c:v>
                </c:pt>
                <c:pt idx="5">
                  <c:v>-2.0375351698976596</c:v>
                </c:pt>
                <c:pt idx="6">
                  <c:v>-2.2261385771264259</c:v>
                </c:pt>
                <c:pt idx="7">
                  <c:v>-2.4363849982994776</c:v>
                </c:pt>
                <c:pt idx="8">
                  <c:v>-2.8692452771851715</c:v>
                </c:pt>
                <c:pt idx="9">
                  <c:v>-2.9681847695019017</c:v>
                </c:pt>
                <c:pt idx="10">
                  <c:v>-2.5507837862906966</c:v>
                </c:pt>
                <c:pt idx="11">
                  <c:v>-2.1673932535633678</c:v>
                </c:pt>
                <c:pt idx="12">
                  <c:v>-2.3065269146337695</c:v>
                </c:pt>
                <c:pt idx="13">
                  <c:v>-3.4412392171412671</c:v>
                </c:pt>
                <c:pt idx="14">
                  <c:v>-3.9637634109389976</c:v>
                </c:pt>
                <c:pt idx="15">
                  <c:v>-4.2543981696193924</c:v>
                </c:pt>
                <c:pt idx="16">
                  <c:v>-2.3529048016572367</c:v>
                </c:pt>
                <c:pt idx="17">
                  <c:v>-1.1161611476981108</c:v>
                </c:pt>
                <c:pt idx="18">
                  <c:v>-0.46687072936956991</c:v>
                </c:pt>
                <c:pt idx="19">
                  <c:v>-5.5653464428160652E-2</c:v>
                </c:pt>
                <c:pt idx="20">
                  <c:v>-6.1837182697956281E-3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36-4260-9344-8D994387EDB2}"/>
            </c:ext>
          </c:extLst>
        </c:ser>
        <c:ser>
          <c:idx val="3"/>
          <c:order val="1"/>
          <c:tx>
            <c:strRef>
              <c:f>[1]B085!$H$3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[1]B085!$A$7:$A$27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[1]B085!$H$7:$H$27</c:f>
              <c:numCache>
                <c:formatCode>0.00</c:formatCode>
                <c:ptCount val="21"/>
                <c:pt idx="0">
                  <c:v>-0.13913366107040162</c:v>
                </c:pt>
                <c:pt idx="1">
                  <c:v>-8.966391491203661E-2</c:v>
                </c:pt>
                <c:pt idx="2">
                  <c:v>-0.14222552020529944</c:v>
                </c:pt>
                <c:pt idx="3">
                  <c:v>-0.16386853414958413</c:v>
                </c:pt>
                <c:pt idx="4">
                  <c:v>-0.21952199857774479</c:v>
                </c:pt>
                <c:pt idx="5">
                  <c:v>-0.21952199857774479</c:v>
                </c:pt>
                <c:pt idx="6">
                  <c:v>-0.31536963175957705</c:v>
                </c:pt>
                <c:pt idx="7">
                  <c:v>-0.30609405435488357</c:v>
                </c:pt>
                <c:pt idx="8">
                  <c:v>-0.29063475868039451</c:v>
                </c:pt>
                <c:pt idx="9">
                  <c:v>-0.18860340722876665</c:v>
                </c:pt>
                <c:pt idx="10">
                  <c:v>-0.21643013944284697</c:v>
                </c:pt>
                <c:pt idx="11">
                  <c:v>-0.15150109760999289</c:v>
                </c:pt>
                <c:pt idx="12">
                  <c:v>-9.5847633181832231E-2</c:v>
                </c:pt>
                <c:pt idx="13">
                  <c:v>-6.8020900967751916E-2</c:v>
                </c:pt>
                <c:pt idx="14">
                  <c:v>-5.5653464428160652E-2</c:v>
                </c:pt>
                <c:pt idx="15">
                  <c:v>-3.091859134897814E-2</c:v>
                </c:pt>
                <c:pt idx="16">
                  <c:v>-2.4734873079182512E-2</c:v>
                </c:pt>
                <c:pt idx="17">
                  <c:v>-2.4734873079182512E-2</c:v>
                </c:pt>
                <c:pt idx="18">
                  <c:v>-6.1837182697956281E-3</c:v>
                </c:pt>
                <c:pt idx="19">
                  <c:v>-3.091859134897814E-3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36-4260-9344-8D994387EDB2}"/>
            </c:ext>
          </c:extLst>
        </c:ser>
        <c:ser>
          <c:idx val="1"/>
          <c:order val="2"/>
          <c:tx>
            <c:strRef>
              <c:f>[1]B085!$I$3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[1]B085!$A$7:$A$27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[1]B085!$I$7:$I$27</c:f>
              <c:numCache>
                <c:formatCode>0.00</c:formatCode>
                <c:ptCount val="21"/>
                <c:pt idx="0">
                  <c:v>1.4593575116717683</c:v>
                </c:pt>
                <c:pt idx="1">
                  <c:v>1.7685434251615497</c:v>
                </c:pt>
                <c:pt idx="2">
                  <c:v>1.5892155953374765</c:v>
                </c:pt>
                <c:pt idx="3">
                  <c:v>1.629409764091148</c:v>
                </c:pt>
                <c:pt idx="4">
                  <c:v>1.6108586092817612</c:v>
                </c:pt>
                <c:pt idx="5">
                  <c:v>2.0437188881674553</c:v>
                </c:pt>
                <c:pt idx="6">
                  <c:v>2.1983118449123458</c:v>
                </c:pt>
                <c:pt idx="7">
                  <c:v>2.5569675045604923</c:v>
                </c:pt>
                <c:pt idx="8">
                  <c:v>2.9248987416133323</c:v>
                </c:pt>
                <c:pt idx="9">
                  <c:v>3.0392975296045512</c:v>
                </c:pt>
                <c:pt idx="10">
                  <c:v>2.6837337290913026</c:v>
                </c:pt>
                <c:pt idx="11">
                  <c:v>2.594069814179266</c:v>
                </c:pt>
                <c:pt idx="12">
                  <c:v>3.4195962031969822</c:v>
                </c:pt>
                <c:pt idx="13">
                  <c:v>4.776922363417123</c:v>
                </c:pt>
                <c:pt idx="14">
                  <c:v>5.308722134619547</c:v>
                </c:pt>
                <c:pt idx="15">
                  <c:v>5.1015675725813932</c:v>
                </c:pt>
                <c:pt idx="16">
                  <c:v>2.8445104041059888</c:v>
                </c:pt>
                <c:pt idx="17">
                  <c:v>1.5490214265838049</c:v>
                </c:pt>
                <c:pt idx="18">
                  <c:v>0.71731131929629288</c:v>
                </c:pt>
                <c:pt idx="19">
                  <c:v>0.25662430819651855</c:v>
                </c:pt>
                <c:pt idx="20">
                  <c:v>4.9469746158365024E-2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36-4260-9344-8D994387EDB2}"/>
            </c:ext>
          </c:extLst>
        </c:ser>
        <c:ser>
          <c:idx val="4"/>
          <c:order val="3"/>
          <c:tx>
            <c:strRef>
              <c:f>[1]B085!$J$3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[1]B085!$A$7:$A$27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[1]B085!$J$7:$J$27</c:f>
              <c:numCache>
                <c:formatCode>0.00</c:formatCode>
                <c:ptCount val="21"/>
                <c:pt idx="0">
                  <c:v>0.11749064712611694</c:v>
                </c:pt>
                <c:pt idx="1">
                  <c:v>0.12367436539591256</c:v>
                </c:pt>
                <c:pt idx="2">
                  <c:v>0.10203135145162787</c:v>
                </c:pt>
                <c:pt idx="3">
                  <c:v>0.14840923847509507</c:v>
                </c:pt>
                <c:pt idx="4">
                  <c:v>0.1762359706891754</c:v>
                </c:pt>
                <c:pt idx="5">
                  <c:v>0.38029867359243114</c:v>
                </c:pt>
                <c:pt idx="6">
                  <c:v>0.38648239186222677</c:v>
                </c:pt>
                <c:pt idx="7">
                  <c:v>0.40503354667161362</c:v>
                </c:pt>
                <c:pt idx="8">
                  <c:v>0.38029867359243114</c:v>
                </c:pt>
                <c:pt idx="9">
                  <c:v>0.37102309618773771</c:v>
                </c:pt>
                <c:pt idx="10">
                  <c:v>0.21952199857774479</c:v>
                </c:pt>
                <c:pt idx="11">
                  <c:v>0.18241968895897104</c:v>
                </c:pt>
                <c:pt idx="12">
                  <c:v>0.15150109760999289</c:v>
                </c:pt>
                <c:pt idx="13">
                  <c:v>0.1298580836657082</c:v>
                </c:pt>
                <c:pt idx="14">
                  <c:v>0.12367436539591256</c:v>
                </c:pt>
                <c:pt idx="15">
                  <c:v>5.5653464428160652E-2</c:v>
                </c:pt>
                <c:pt idx="16">
                  <c:v>1.2367436539591256E-2</c:v>
                </c:pt>
                <c:pt idx="17">
                  <c:v>6.1837182697956281E-3</c:v>
                </c:pt>
                <c:pt idx="18">
                  <c:v>0</c:v>
                </c:pt>
                <c:pt idx="19">
                  <c:v>3.091859134897814E-3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36-4260-9344-8D994387E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[1]Esp!$R$2</c:f>
          <c:strCache>
            <c:ptCount val="1"/>
            <c:pt idx="0">
              <c:v>B086. Valverde.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[1]B086!$G$3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[1]B086!$A$7:$A$27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[1]B086!$G$7:$G$27</c:f>
              <c:numCache>
                <c:formatCode>0.00</c:formatCode>
                <c:ptCount val="21"/>
                <c:pt idx="0">
                  <c:v>-2.21926453214494</c:v>
                </c:pt>
                <c:pt idx="1">
                  <c:v>-3.0372818495865048</c:v>
                </c:pt>
                <c:pt idx="2">
                  <c:v>-3.4694701580702567</c:v>
                </c:pt>
                <c:pt idx="3">
                  <c:v>-2.8264218098072349</c:v>
                </c:pt>
                <c:pt idx="4">
                  <c:v>-1.9994317247154885</c:v>
                </c:pt>
                <c:pt idx="5">
                  <c:v>-1.7407169241352496</c:v>
                </c:pt>
                <c:pt idx="6">
                  <c:v>-2.0188727212908821</c:v>
                </c:pt>
                <c:pt idx="7">
                  <c:v>-2.3523605856226353</c:v>
                </c:pt>
                <c:pt idx="8">
                  <c:v>-3.1703779030642001</c:v>
                </c:pt>
                <c:pt idx="9">
                  <c:v>-4.2874874755118215</c:v>
                </c:pt>
                <c:pt idx="10">
                  <c:v>-3.9121266954792207</c:v>
                </c:pt>
                <c:pt idx="11">
                  <c:v>-2.7232349818301453</c:v>
                </c:pt>
                <c:pt idx="12">
                  <c:v>-2.1071049365176688</c:v>
                </c:pt>
                <c:pt idx="13">
                  <c:v>-1.3698425279277393</c:v>
                </c:pt>
                <c:pt idx="14">
                  <c:v>-1.0333637410459255</c:v>
                </c:pt>
                <c:pt idx="15">
                  <c:v>-0.76268525026544443</c:v>
                </c:pt>
                <c:pt idx="16">
                  <c:v>-0.54135698156096246</c:v>
                </c:pt>
                <c:pt idx="17">
                  <c:v>-0.41723369573344898</c:v>
                </c:pt>
                <c:pt idx="18">
                  <c:v>-0.2632011844053298</c:v>
                </c:pt>
                <c:pt idx="19">
                  <c:v>-5.5332067176120471E-2</c:v>
                </c:pt>
                <c:pt idx="20">
                  <c:v>-7.4773063751514155E-3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16-44B1-A2F3-D72081E32534}"/>
            </c:ext>
          </c:extLst>
        </c:ser>
        <c:ser>
          <c:idx val="3"/>
          <c:order val="1"/>
          <c:tx>
            <c:strRef>
              <c:f>[1]B086!$H$3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[1]B086!$A$7:$A$27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[1]B086!$H$7:$H$27</c:f>
              <c:numCache>
                <c:formatCode>0.00</c:formatCode>
                <c:ptCount val="21"/>
                <c:pt idx="0">
                  <c:v>-0.38283808640775246</c:v>
                </c:pt>
                <c:pt idx="1">
                  <c:v>-0.45462022760920606</c:v>
                </c:pt>
                <c:pt idx="2">
                  <c:v>-0.40227908298314613</c:v>
                </c:pt>
                <c:pt idx="3">
                  <c:v>-0.39480177660799476</c:v>
                </c:pt>
                <c:pt idx="4">
                  <c:v>-0.50247498841017513</c:v>
                </c:pt>
                <c:pt idx="5">
                  <c:v>-0.83147646891683735</c:v>
                </c:pt>
                <c:pt idx="6">
                  <c:v>-0.92868145179380579</c:v>
                </c:pt>
                <c:pt idx="7">
                  <c:v>-0.96905890621962343</c:v>
                </c:pt>
                <c:pt idx="8">
                  <c:v>-0.90026768756823039</c:v>
                </c:pt>
                <c:pt idx="9">
                  <c:v>-0.65052565463817313</c:v>
                </c:pt>
                <c:pt idx="10">
                  <c:v>-0.41274731190835812</c:v>
                </c:pt>
                <c:pt idx="11">
                  <c:v>-0.27965125843066296</c:v>
                </c:pt>
                <c:pt idx="12">
                  <c:v>-0.15702343387817971</c:v>
                </c:pt>
                <c:pt idx="13">
                  <c:v>-9.7204982876968396E-2</c:v>
                </c:pt>
                <c:pt idx="14">
                  <c:v>-7.7763986301574717E-2</c:v>
                </c:pt>
                <c:pt idx="15">
                  <c:v>-4.3368376975878212E-2</c:v>
                </c:pt>
                <c:pt idx="16">
                  <c:v>-2.6918302950545096E-2</c:v>
                </c:pt>
                <c:pt idx="17">
                  <c:v>-1.1963690200242265E-2</c:v>
                </c:pt>
                <c:pt idx="18">
                  <c:v>-1.4954612750302831E-3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16-44B1-A2F3-D72081E32534}"/>
            </c:ext>
          </c:extLst>
        </c:ser>
        <c:ser>
          <c:idx val="1"/>
          <c:order val="2"/>
          <c:tx>
            <c:strRef>
              <c:f>[1]B086!$I$3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[1]B086!$A$7:$A$27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[1]B086!$I$7:$I$27</c:f>
              <c:numCache>
                <c:formatCode>0.00</c:formatCode>
                <c:ptCount val="21"/>
                <c:pt idx="0">
                  <c:v>2.0113954149157309</c:v>
                </c:pt>
                <c:pt idx="1">
                  <c:v>2.6873439112294188</c:v>
                </c:pt>
                <c:pt idx="2">
                  <c:v>3.3782470202934096</c:v>
                </c:pt>
                <c:pt idx="3">
                  <c:v>2.7292168269302666</c:v>
                </c:pt>
                <c:pt idx="4">
                  <c:v>1.9725134217649434</c:v>
                </c:pt>
                <c:pt idx="5">
                  <c:v>1.8259582168119757</c:v>
                </c:pt>
                <c:pt idx="6">
                  <c:v>1.9994317247154885</c:v>
                </c:pt>
                <c:pt idx="7">
                  <c:v>2.5497614739266328</c:v>
                </c:pt>
                <c:pt idx="8">
                  <c:v>3.5711615247723159</c:v>
                </c:pt>
                <c:pt idx="9">
                  <c:v>4.8752037565987232</c:v>
                </c:pt>
                <c:pt idx="10">
                  <c:v>3.9076403116541298</c:v>
                </c:pt>
                <c:pt idx="11">
                  <c:v>2.847358267657659</c:v>
                </c:pt>
                <c:pt idx="12">
                  <c:v>2.4061971915237255</c:v>
                </c:pt>
                <c:pt idx="13">
                  <c:v>1.8289491393620363</c:v>
                </c:pt>
                <c:pt idx="14">
                  <c:v>1.3204923058517399</c:v>
                </c:pt>
                <c:pt idx="15">
                  <c:v>1.1873962523740447</c:v>
                </c:pt>
                <c:pt idx="16">
                  <c:v>0.91522230031853324</c:v>
                </c:pt>
                <c:pt idx="17">
                  <c:v>0.83596285274192828</c:v>
                </c:pt>
                <c:pt idx="18">
                  <c:v>0.62211189041259773</c:v>
                </c:pt>
                <c:pt idx="19">
                  <c:v>0.17945535300363397</c:v>
                </c:pt>
                <c:pt idx="20">
                  <c:v>2.5422841675514812E-2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16-44B1-A2F3-D72081E32534}"/>
            </c:ext>
          </c:extLst>
        </c:ser>
        <c:ser>
          <c:idx val="4"/>
          <c:order val="3"/>
          <c:tx>
            <c:strRef>
              <c:f>[1]B086!$J$3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[1]B086!$A$7:$A$27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[1]B086!$J$7:$J$27</c:f>
              <c:numCache>
                <c:formatCode>0.00</c:formatCode>
                <c:ptCount val="21"/>
                <c:pt idx="0">
                  <c:v>0.34694701580702569</c:v>
                </c:pt>
                <c:pt idx="1">
                  <c:v>0.40975638935829756</c:v>
                </c:pt>
                <c:pt idx="2">
                  <c:v>0.40975638935829756</c:v>
                </c:pt>
                <c:pt idx="3">
                  <c:v>0.36489255110738905</c:v>
                </c:pt>
                <c:pt idx="4">
                  <c:v>0.6400574257129612</c:v>
                </c:pt>
                <c:pt idx="5">
                  <c:v>0.97952713514483547</c:v>
                </c:pt>
                <c:pt idx="6">
                  <c:v>1.0498138150712588</c:v>
                </c:pt>
                <c:pt idx="7">
                  <c:v>1.0961731145971976</c:v>
                </c:pt>
                <c:pt idx="8">
                  <c:v>0.97504075131974455</c:v>
                </c:pt>
                <c:pt idx="9">
                  <c:v>0.69239857033902108</c:v>
                </c:pt>
                <c:pt idx="10">
                  <c:v>0.47107030163453917</c:v>
                </c:pt>
                <c:pt idx="11">
                  <c:v>0.29909225500605663</c:v>
                </c:pt>
                <c:pt idx="12">
                  <c:v>0.26021026185526924</c:v>
                </c:pt>
                <c:pt idx="13">
                  <c:v>0.20039181085405794</c:v>
                </c:pt>
                <c:pt idx="14">
                  <c:v>0.14206882112787689</c:v>
                </c:pt>
                <c:pt idx="15">
                  <c:v>7.4773063751514157E-2</c:v>
                </c:pt>
                <c:pt idx="16">
                  <c:v>4.9350222075999345E-2</c:v>
                </c:pt>
                <c:pt idx="17">
                  <c:v>1.7945535300363396E-2</c:v>
                </c:pt>
                <c:pt idx="18">
                  <c:v>2.9909225500605661E-3</c:v>
                </c:pt>
                <c:pt idx="19">
                  <c:v>0</c:v>
                </c:pt>
                <c:pt idx="20">
                  <c:v>1.4954612750302831E-3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16-44B1-A2F3-D72081E32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[1]Esp!$S$2</c:f>
          <c:strCache>
            <c:ptCount val="1"/>
            <c:pt idx="0">
              <c:v>B087. Mirasierra.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[1]B087!$G$3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[1]B087!$A$7:$A$27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[1]B087!$G$7:$G$27</c:f>
              <c:numCache>
                <c:formatCode>0.00</c:formatCode>
                <c:ptCount val="21"/>
                <c:pt idx="0">
                  <c:v>-3.1705856738515132</c:v>
                </c:pt>
                <c:pt idx="1">
                  <c:v>-3.4073590246026564</c:v>
                </c:pt>
                <c:pt idx="2">
                  <c:v>-3.5570433268016548</c:v>
                </c:pt>
                <c:pt idx="3">
                  <c:v>-3.2984977139124756</c:v>
                </c:pt>
                <c:pt idx="4">
                  <c:v>-3.0345090354887874</c:v>
                </c:pt>
                <c:pt idx="5">
                  <c:v>-2.3840627041149576</c:v>
                </c:pt>
                <c:pt idx="6">
                  <c:v>-1.9676681907250164</c:v>
                </c:pt>
                <c:pt idx="7">
                  <c:v>-2.2779229261920313</c:v>
                </c:pt>
                <c:pt idx="8">
                  <c:v>-2.9392553886348791</c:v>
                </c:pt>
                <c:pt idx="9">
                  <c:v>-3.3747006313956018</c:v>
                </c:pt>
                <c:pt idx="10">
                  <c:v>-3.1760287393860223</c:v>
                </c:pt>
                <c:pt idx="11">
                  <c:v>-3.3855867624646199</c:v>
                </c:pt>
                <c:pt idx="12">
                  <c:v>-2.8195079468756803</c:v>
                </c:pt>
                <c:pt idx="13">
                  <c:v>-2.1091878946222513</c:v>
                </c:pt>
                <c:pt idx="14">
                  <c:v>-1.5050076202917484</c:v>
                </c:pt>
                <c:pt idx="15">
                  <c:v>-1.6356411931199653</c:v>
                </c:pt>
                <c:pt idx="16">
                  <c:v>-1.0069671238841715</c:v>
                </c:pt>
                <c:pt idx="17">
                  <c:v>-0.53069888961463096</c:v>
                </c:pt>
                <c:pt idx="18">
                  <c:v>-0.1850642281733072</c:v>
                </c:pt>
                <c:pt idx="19">
                  <c:v>-1.9050729370781623E-2</c:v>
                </c:pt>
                <c:pt idx="20">
                  <c:v>-8.1645983017635537E-3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3-4038-B3BE-D9CBF4D96E1C}"/>
            </c:ext>
          </c:extLst>
        </c:ser>
        <c:ser>
          <c:idx val="3"/>
          <c:order val="1"/>
          <c:tx>
            <c:strRef>
              <c:f>[1]B087!$H$3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[1]B087!$A$7:$A$27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[1]B087!$H$7:$H$27</c:f>
              <c:numCache>
                <c:formatCode>0.00</c:formatCode>
                <c:ptCount val="21"/>
                <c:pt idx="0">
                  <c:v>-9.7975179621162645E-2</c:v>
                </c:pt>
                <c:pt idx="1">
                  <c:v>-0.12519050729370781</c:v>
                </c:pt>
                <c:pt idx="2">
                  <c:v>-0.14151970389723492</c:v>
                </c:pt>
                <c:pt idx="3">
                  <c:v>-9.25321140866536E-2</c:v>
                </c:pt>
                <c:pt idx="4">
                  <c:v>-0.1061397779229262</c:v>
                </c:pt>
                <c:pt idx="5">
                  <c:v>-0.17145656433703463</c:v>
                </c:pt>
                <c:pt idx="6">
                  <c:v>-0.1850642281733072</c:v>
                </c:pt>
                <c:pt idx="7">
                  <c:v>-0.26126714565643372</c:v>
                </c:pt>
                <c:pt idx="8">
                  <c:v>-0.24221641628565208</c:v>
                </c:pt>
                <c:pt idx="9">
                  <c:v>-0.28303940779446984</c:v>
                </c:pt>
                <c:pt idx="10">
                  <c:v>-0.19050729370781624</c:v>
                </c:pt>
                <c:pt idx="11">
                  <c:v>-0.12519050729370781</c:v>
                </c:pt>
                <c:pt idx="12">
                  <c:v>-9.5253646853908122E-2</c:v>
                </c:pt>
                <c:pt idx="13">
                  <c:v>-5.4430655345090354E-2</c:v>
                </c:pt>
                <c:pt idx="14">
                  <c:v>-3.8101458741563246E-2</c:v>
                </c:pt>
                <c:pt idx="15">
                  <c:v>-5.4430655345090354E-2</c:v>
                </c:pt>
                <c:pt idx="16">
                  <c:v>-3.537992597430873E-2</c:v>
                </c:pt>
                <c:pt idx="17">
                  <c:v>-1.3607663836272588E-2</c:v>
                </c:pt>
                <c:pt idx="18">
                  <c:v>-5.4430655345090355E-3</c:v>
                </c:pt>
                <c:pt idx="19">
                  <c:v>-2.7215327672545178E-3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A3-4038-B3BE-D9CBF4D96E1C}"/>
            </c:ext>
          </c:extLst>
        </c:ser>
        <c:ser>
          <c:idx val="1"/>
          <c:order val="2"/>
          <c:tx>
            <c:strRef>
              <c:f>[1]B087!$I$3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[1]B087!$A$7:$A$27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[1]B087!$I$7:$I$27</c:f>
              <c:numCache>
                <c:formatCode>0.00</c:formatCode>
                <c:ptCount val="21"/>
                <c:pt idx="0">
                  <c:v>2.8712170694535164</c:v>
                </c:pt>
                <c:pt idx="1">
                  <c:v>3.4454604833442195</c:v>
                </c:pt>
                <c:pt idx="2">
                  <c:v>3.263117787938167</c:v>
                </c:pt>
                <c:pt idx="3">
                  <c:v>3.1025473546701501</c:v>
                </c:pt>
                <c:pt idx="4">
                  <c:v>2.9256477247986066</c:v>
                </c:pt>
                <c:pt idx="5">
                  <c:v>2.2833659917265403</c:v>
                </c:pt>
                <c:pt idx="6">
                  <c:v>2.1146309601567603</c:v>
                </c:pt>
                <c:pt idx="7">
                  <c:v>2.5854561288917917</c:v>
                </c:pt>
                <c:pt idx="8">
                  <c:v>3.0453951665578054</c:v>
                </c:pt>
                <c:pt idx="9">
                  <c:v>3.8727411278031787</c:v>
                </c:pt>
                <c:pt idx="10">
                  <c:v>3.5352710646636187</c:v>
                </c:pt>
                <c:pt idx="11">
                  <c:v>3.7094491617679077</c:v>
                </c:pt>
                <c:pt idx="12">
                  <c:v>3.2277378619638579</c:v>
                </c:pt>
                <c:pt idx="13">
                  <c:v>2.3949488351839756</c:v>
                </c:pt>
                <c:pt idx="14">
                  <c:v>1.9540605268887437</c:v>
                </c:pt>
                <c:pt idx="15">
                  <c:v>1.8941868060091442</c:v>
                </c:pt>
                <c:pt idx="16">
                  <c:v>1.2491835401698237</c:v>
                </c:pt>
                <c:pt idx="17">
                  <c:v>0.71576311778793822</c:v>
                </c:pt>
                <c:pt idx="18">
                  <c:v>0.36740692357935989</c:v>
                </c:pt>
                <c:pt idx="19">
                  <c:v>0.11974744175919878</c:v>
                </c:pt>
                <c:pt idx="20">
                  <c:v>1.3607663836272588E-2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A3-4038-B3BE-D9CBF4D96E1C}"/>
            </c:ext>
          </c:extLst>
        </c:ser>
        <c:ser>
          <c:idx val="4"/>
          <c:order val="3"/>
          <c:tx>
            <c:strRef>
              <c:f>[1]B087!$J$3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[1]B087!$A$7:$A$27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[1]B087!$J$7:$J$27</c:f>
              <c:numCache>
                <c:formatCode>0.00</c:formatCode>
                <c:ptCount val="21"/>
                <c:pt idx="0">
                  <c:v>0.15240583496625298</c:v>
                </c:pt>
                <c:pt idx="1">
                  <c:v>0.11974744175919878</c:v>
                </c:pt>
                <c:pt idx="2">
                  <c:v>0.11702590899194426</c:v>
                </c:pt>
                <c:pt idx="3">
                  <c:v>0.11430437622468975</c:v>
                </c:pt>
                <c:pt idx="4">
                  <c:v>0.11974744175919878</c:v>
                </c:pt>
                <c:pt idx="5">
                  <c:v>0.24493794905290658</c:v>
                </c:pt>
                <c:pt idx="6">
                  <c:v>0.36468539081210538</c:v>
                </c:pt>
                <c:pt idx="7">
                  <c:v>0.4136729806226867</c:v>
                </c:pt>
                <c:pt idx="8">
                  <c:v>0.43272370999346832</c:v>
                </c:pt>
                <c:pt idx="9">
                  <c:v>0.32658393207054215</c:v>
                </c:pt>
                <c:pt idx="10">
                  <c:v>0.23133028521663401</c:v>
                </c:pt>
                <c:pt idx="11">
                  <c:v>0.17689962987154365</c:v>
                </c:pt>
                <c:pt idx="12">
                  <c:v>0.12246897452645329</c:v>
                </c:pt>
                <c:pt idx="13">
                  <c:v>8.7089048552144568E-2</c:v>
                </c:pt>
                <c:pt idx="14">
                  <c:v>5.1709122577835838E-2</c:v>
                </c:pt>
                <c:pt idx="15">
                  <c:v>3.537992597430873E-2</c:v>
                </c:pt>
                <c:pt idx="16">
                  <c:v>4.62660570433268E-2</c:v>
                </c:pt>
                <c:pt idx="17">
                  <c:v>1.9050729370781623E-2</c:v>
                </c:pt>
                <c:pt idx="18">
                  <c:v>1.0886131069018071E-2</c:v>
                </c:pt>
                <c:pt idx="19">
                  <c:v>8.1645983017635537E-3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A3-4038-B3BE-D9CBF4D96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[1]Esp!$T$2</c:f>
          <c:strCache>
            <c:ptCount val="1"/>
            <c:pt idx="0">
              <c:v>B088. El Goloso.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[1]B088!$G$3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[1]B088!$A$7:$A$27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[1]B088!$G$7:$G$27</c:f>
              <c:numCache>
                <c:formatCode>0.00</c:formatCode>
                <c:ptCount val="21"/>
                <c:pt idx="0">
                  <c:v>-3.1895891809134982</c:v>
                </c:pt>
                <c:pt idx="1">
                  <c:v>-4.3225312579739725</c:v>
                </c:pt>
                <c:pt idx="2">
                  <c:v>-5.3278897677979078</c:v>
                </c:pt>
                <c:pt idx="3">
                  <c:v>-3.8428170451645829</c:v>
                </c:pt>
                <c:pt idx="4">
                  <c:v>-2.0005103342689461</c:v>
                </c:pt>
                <c:pt idx="5">
                  <c:v>-1.1992855320234754</c:v>
                </c:pt>
                <c:pt idx="6">
                  <c:v>-1.7300331717274815</c:v>
                </c:pt>
                <c:pt idx="7">
                  <c:v>-2.306710895636642</c:v>
                </c:pt>
                <c:pt idx="8">
                  <c:v>-3.9448838989538149</c:v>
                </c:pt>
                <c:pt idx="9">
                  <c:v>-5.7106404695075277</c:v>
                </c:pt>
                <c:pt idx="10">
                  <c:v>-4.8634855830569022</c:v>
                </c:pt>
                <c:pt idx="11">
                  <c:v>-2.750701709619801</c:v>
                </c:pt>
                <c:pt idx="12">
                  <c:v>-1.520796121459556</c:v>
                </c:pt>
                <c:pt idx="13">
                  <c:v>-0.9696351109977035</c:v>
                </c:pt>
                <c:pt idx="14">
                  <c:v>-0.72467466190354679</c:v>
                </c:pt>
                <c:pt idx="15">
                  <c:v>-0.59198775197754527</c:v>
                </c:pt>
                <c:pt idx="16">
                  <c:v>-0.51033426894615974</c:v>
                </c:pt>
                <c:pt idx="17">
                  <c:v>-0.35723398826231184</c:v>
                </c:pt>
                <c:pt idx="18">
                  <c:v>-0.20413370757846389</c:v>
                </c:pt>
                <c:pt idx="19">
                  <c:v>-8.6756825720847155E-2</c:v>
                </c:pt>
                <c:pt idx="20">
                  <c:v>-1.0206685378923195E-2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3A-475E-9199-E8012B2CF2AE}"/>
            </c:ext>
          </c:extLst>
        </c:ser>
        <c:ser>
          <c:idx val="3"/>
          <c:order val="1"/>
          <c:tx>
            <c:strRef>
              <c:f>[1]B088!$H$3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[1]B088!$A$7:$A$27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[1]B088!$H$7:$H$27</c:f>
              <c:numCache>
                <c:formatCode>0.00</c:formatCode>
                <c:ptCount val="21"/>
                <c:pt idx="0">
                  <c:v>-0.16330696606277112</c:v>
                </c:pt>
                <c:pt idx="1">
                  <c:v>-0.15820362337330951</c:v>
                </c:pt>
                <c:pt idx="2">
                  <c:v>-0.13268690992600152</c:v>
                </c:pt>
                <c:pt idx="3">
                  <c:v>-0.43378412860423576</c:v>
                </c:pt>
                <c:pt idx="4">
                  <c:v>-0.17861699413115592</c:v>
                </c:pt>
                <c:pt idx="5">
                  <c:v>-0.13779025261546313</c:v>
                </c:pt>
                <c:pt idx="6">
                  <c:v>-0.25006379178361826</c:v>
                </c:pt>
                <c:pt idx="7">
                  <c:v>-0.32151058943608063</c:v>
                </c:pt>
                <c:pt idx="8">
                  <c:v>-0.48992089818831336</c:v>
                </c:pt>
                <c:pt idx="9">
                  <c:v>-0.3623373309517734</c:v>
                </c:pt>
                <c:pt idx="10">
                  <c:v>-0.23985710640469507</c:v>
                </c:pt>
                <c:pt idx="11">
                  <c:v>-0.14799693799438632</c:v>
                </c:pt>
                <c:pt idx="12">
                  <c:v>-6.6343454963000759E-2</c:v>
                </c:pt>
                <c:pt idx="13">
                  <c:v>-9.6963511099770347E-2</c:v>
                </c:pt>
                <c:pt idx="14">
                  <c:v>-2.5516713447307986E-2</c:v>
                </c:pt>
                <c:pt idx="15">
                  <c:v>-4.082674151569278E-2</c:v>
                </c:pt>
                <c:pt idx="16">
                  <c:v>-3.5723398826231184E-2</c:v>
                </c:pt>
                <c:pt idx="17">
                  <c:v>-2.041337075784639E-2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3A-475E-9199-E8012B2CF2AE}"/>
            </c:ext>
          </c:extLst>
        </c:ser>
        <c:ser>
          <c:idx val="1"/>
          <c:order val="2"/>
          <c:tx>
            <c:strRef>
              <c:f>[1]B088!$I$3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[1]B088!$A$7:$A$27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[1]B088!$I$7:$I$27</c:f>
              <c:numCache>
                <c:formatCode>0.00</c:formatCode>
                <c:ptCount val="21"/>
                <c:pt idx="0">
                  <c:v>2.9344220464404183</c:v>
                </c:pt>
                <c:pt idx="1">
                  <c:v>3.8581270732329678</c:v>
                </c:pt>
                <c:pt idx="2">
                  <c:v>4.8124521561622862</c:v>
                </c:pt>
                <c:pt idx="3">
                  <c:v>3.9244705281959682</c:v>
                </c:pt>
                <c:pt idx="4">
                  <c:v>1.9698902781321765</c:v>
                </c:pt>
                <c:pt idx="5">
                  <c:v>1.204388874712937</c:v>
                </c:pt>
                <c:pt idx="6">
                  <c:v>1.5105894360806329</c:v>
                </c:pt>
                <c:pt idx="7">
                  <c:v>2.7098749681041081</c:v>
                </c:pt>
                <c:pt idx="8">
                  <c:v>4.2766011737688183</c:v>
                </c:pt>
                <c:pt idx="9">
                  <c:v>6.210768053074764</c:v>
                </c:pt>
                <c:pt idx="10">
                  <c:v>4.6542485327889764</c:v>
                </c:pt>
                <c:pt idx="11">
                  <c:v>2.4649145190099517</c:v>
                </c:pt>
                <c:pt idx="12">
                  <c:v>1.0972186782342435</c:v>
                </c:pt>
                <c:pt idx="13">
                  <c:v>0.90329165603470274</c:v>
                </c:pt>
                <c:pt idx="14">
                  <c:v>0.81653483031385554</c:v>
                </c:pt>
                <c:pt idx="15">
                  <c:v>0.84205154376116353</c:v>
                </c:pt>
                <c:pt idx="16">
                  <c:v>0.68384792038785402</c:v>
                </c:pt>
                <c:pt idx="17">
                  <c:v>0.89818831334524118</c:v>
                </c:pt>
                <c:pt idx="18">
                  <c:v>0.70936463383516202</c:v>
                </c:pt>
                <c:pt idx="19">
                  <c:v>0.35723398826231184</c:v>
                </c:pt>
                <c:pt idx="20">
                  <c:v>5.1033426894615971E-2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3A-475E-9199-E8012B2CF2AE}"/>
            </c:ext>
          </c:extLst>
        </c:ser>
        <c:ser>
          <c:idx val="4"/>
          <c:order val="3"/>
          <c:tx>
            <c:strRef>
              <c:f>[1]B088!$J$3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[1]B088!$A$7:$A$27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[1]B088!$J$7:$J$27</c:f>
              <c:numCache>
                <c:formatCode>0.00</c:formatCode>
                <c:ptCount val="21"/>
                <c:pt idx="0">
                  <c:v>0.18882367951007911</c:v>
                </c:pt>
                <c:pt idx="1">
                  <c:v>0.17351365144169431</c:v>
                </c:pt>
                <c:pt idx="2">
                  <c:v>0.15310028068384793</c:v>
                </c:pt>
                <c:pt idx="3">
                  <c:v>0.13268690992600152</c:v>
                </c:pt>
                <c:pt idx="4">
                  <c:v>0.27558050523092625</c:v>
                </c:pt>
                <c:pt idx="5">
                  <c:v>0.27047716254146464</c:v>
                </c:pt>
                <c:pt idx="6">
                  <c:v>0.38275070170961978</c:v>
                </c:pt>
                <c:pt idx="7">
                  <c:v>0.47971421280939014</c:v>
                </c:pt>
                <c:pt idx="8">
                  <c:v>0.55626435315131406</c:v>
                </c:pt>
                <c:pt idx="9">
                  <c:v>0.35723398826231184</c:v>
                </c:pt>
                <c:pt idx="10">
                  <c:v>0.22965042102577188</c:v>
                </c:pt>
                <c:pt idx="11">
                  <c:v>9.6963511099770347E-2</c:v>
                </c:pt>
                <c:pt idx="12">
                  <c:v>8.6756825720847155E-2</c:v>
                </c:pt>
                <c:pt idx="13">
                  <c:v>6.6343454963000759E-2</c:v>
                </c:pt>
                <c:pt idx="14">
                  <c:v>7.6550140341923964E-2</c:v>
                </c:pt>
                <c:pt idx="15">
                  <c:v>5.1033426894615971E-2</c:v>
                </c:pt>
                <c:pt idx="16">
                  <c:v>5.1033426894615971E-2</c:v>
                </c:pt>
                <c:pt idx="17">
                  <c:v>0</c:v>
                </c:pt>
                <c:pt idx="18">
                  <c:v>1.0206685378923195E-2</c:v>
                </c:pt>
                <c:pt idx="19">
                  <c:v>5.1033426894615975E-3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3A-475E-9199-E8012B2CF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7"/>
          <c:min val="-7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11</xdr:col>
      <xdr:colOff>609600</xdr:colOff>
      <xdr:row>28</xdr:row>
      <xdr:rowOff>57151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DA7458C-89AB-49F1-BD40-54154219D5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7</xdr:col>
      <xdr:colOff>476250</xdr:colOff>
      <xdr:row>51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84E87BF-1620-49DF-9671-980892C2CD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628649</xdr:colOff>
      <xdr:row>29</xdr:row>
      <xdr:rowOff>1</xdr:rowOff>
    </xdr:from>
    <xdr:to>
      <xdr:col>14</xdr:col>
      <xdr:colOff>466724</xdr:colOff>
      <xdr:row>51</xdr:row>
      <xdr:rowOff>76201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7848B6C-1542-4BBA-84B8-662483ED8C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7</xdr:col>
      <xdr:colOff>476250</xdr:colOff>
      <xdr:row>74</xdr:row>
      <xdr:rowOff>123825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B3D7C67-D036-49B7-8D00-0DA5E9CF3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52</xdr:row>
      <xdr:rowOff>0</xdr:rowOff>
    </xdr:from>
    <xdr:to>
      <xdr:col>14</xdr:col>
      <xdr:colOff>457200</xdr:colOff>
      <xdr:row>74</xdr:row>
      <xdr:rowOff>123825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EFB4BD5-46F2-4DDC-8E4E-2E9385385B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75</xdr:row>
      <xdr:rowOff>38100</xdr:rowOff>
    </xdr:from>
    <xdr:to>
      <xdr:col>7</xdr:col>
      <xdr:colOff>447675</xdr:colOff>
      <xdr:row>98</xdr:row>
      <xdr:rowOff>57150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1C63B28-F757-457D-BF9E-5E58739595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75</xdr:row>
      <xdr:rowOff>28575</xdr:rowOff>
    </xdr:from>
    <xdr:to>
      <xdr:col>14</xdr:col>
      <xdr:colOff>495300</xdr:colOff>
      <xdr:row>98</xdr:row>
      <xdr:rowOff>57150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87BFD26-D216-46A9-B9BF-6AE7124A9C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133350</xdr:colOff>
      <xdr:row>99</xdr:row>
      <xdr:rowOff>38100</xdr:rowOff>
    </xdr:from>
    <xdr:to>
      <xdr:col>7</xdr:col>
      <xdr:colOff>438150</xdr:colOff>
      <xdr:row>122</xdr:row>
      <xdr:rowOff>85725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D5520932-52D1-4DAF-84D2-6F2775D3E7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99</xdr:row>
      <xdr:rowOff>28575</xdr:rowOff>
    </xdr:from>
    <xdr:to>
      <xdr:col>14</xdr:col>
      <xdr:colOff>466725</xdr:colOff>
      <xdr:row>122</xdr:row>
      <xdr:rowOff>114300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571B2313-7C2A-4C8E-903D-7CF056375C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SG%20DE%20PADRON\DDE\WEB\WEB2024\3.C.Demograf&#237;a%20y%20Poblaci&#243;n\C0104_Series%20de%20poblacion%20y%20piramides\Piramides%20DDBB\piramides%202024\Mod2024_Piramides_Esp_Ext-D08.xlsx" TargetMode="External"/><Relationship Id="rId1" Type="http://schemas.openxmlformats.org/officeDocument/2006/relationships/externalLinkPath" Target="Mod2024_Piramides_Esp_Ext-D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p"/>
      <sheetName val="Ext"/>
      <sheetName val="D08"/>
      <sheetName val="B081"/>
      <sheetName val="B082"/>
      <sheetName val="B083"/>
      <sheetName val="B084"/>
      <sheetName val="B085"/>
      <sheetName val="B086"/>
      <sheetName val="B087"/>
      <sheetName val="B088"/>
      <sheetName val="D08T0524"/>
    </sheetNames>
    <sheetDataSet>
      <sheetData sheetId="0">
        <row r="2">
          <cell r="L2" t="str">
            <v>D08. Fuencarral-El Pardo. 01.01.2024</v>
          </cell>
          <cell r="M2" t="str">
            <v>B081. El Pardo. 01.01.2024</v>
          </cell>
          <cell r="N2" t="str">
            <v>B082. Fuentelarreina. 01.01.2024</v>
          </cell>
          <cell r="O2" t="str">
            <v>B083. Peñagrande. 01.01.2024</v>
          </cell>
          <cell r="P2" t="str">
            <v>B084. Pilar. 01.01.2024</v>
          </cell>
          <cell r="Q2" t="str">
            <v>B085. La Paz. 01.01.2024</v>
          </cell>
          <cell r="R2" t="str">
            <v>B086. Valverde. 01.01.2024</v>
          </cell>
          <cell r="S2" t="str">
            <v>B087. Mirasierra. 01.01.2024</v>
          </cell>
          <cell r="T2" t="str">
            <v>B088. El Goloso. 01.01.2024</v>
          </cell>
        </row>
        <row r="5">
          <cell r="L5" t="str">
            <v>D08. FUENCARRAL-EL PARDO. INFORMACIÓN DE LOS DISTRITOS</v>
          </cell>
        </row>
        <row r="6">
          <cell r="L6" t="str">
            <v>D.2.5. Estructura por Grupos de edad y Sexo a 01.01.2024</v>
          </cell>
        </row>
      </sheetData>
      <sheetData sheetId="1"/>
      <sheetData sheetId="2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-2.0539987002501032</v>
          </cell>
          <cell r="H7">
            <v>-0.21859430079363518</v>
          </cell>
          <cell r="I7">
            <v>1.9189034837235865</v>
          </cell>
          <cell r="J7">
            <v>0.22056361881880304</v>
          </cell>
        </row>
        <row r="8">
          <cell r="A8" t="str">
            <v>5 a 9</v>
          </cell>
          <cell r="G8">
            <v>-2.5081234368538174</v>
          </cell>
          <cell r="H8">
            <v>-0.2434077079107505</v>
          </cell>
          <cell r="I8">
            <v>2.3706650386970991</v>
          </cell>
          <cell r="J8">
            <v>0.23001634533960888</v>
          </cell>
        </row>
        <row r="9">
          <cell r="A9" t="str">
            <v>10 a 14</v>
          </cell>
          <cell r="G9">
            <v>-2.8047027314441011</v>
          </cell>
          <cell r="H9">
            <v>-0.25601134327182495</v>
          </cell>
          <cell r="I9">
            <v>2.5991059296165737</v>
          </cell>
          <cell r="J9">
            <v>0.22922861812954173</v>
          </cell>
        </row>
        <row r="10">
          <cell r="A10" t="str">
            <v>15 a 19</v>
          </cell>
          <cell r="G10">
            <v>-2.4159593532759605</v>
          </cell>
          <cell r="H10">
            <v>-0.27452293270840306</v>
          </cell>
          <cell r="I10">
            <v>2.3316725417987749</v>
          </cell>
          <cell r="J10">
            <v>0.24498316233088482</v>
          </cell>
        </row>
        <row r="11">
          <cell r="A11" t="str">
            <v>20 a 24</v>
          </cell>
          <cell r="G11">
            <v>-2.036668701628626</v>
          </cell>
          <cell r="H11">
            <v>-0.34187360916914472</v>
          </cell>
          <cell r="I11">
            <v>1.9641977983024479</v>
          </cell>
          <cell r="J11">
            <v>0.39662065026881194</v>
          </cell>
        </row>
        <row r="12">
          <cell r="A12" t="str">
            <v>25 a 29</v>
          </cell>
          <cell r="G12">
            <v>-1.9858602965792946</v>
          </cell>
          <cell r="H12">
            <v>-0.51635518619901932</v>
          </cell>
          <cell r="I12">
            <v>1.9768014336635222</v>
          </cell>
          <cell r="J12">
            <v>0.68256562752318872</v>
          </cell>
        </row>
        <row r="13">
          <cell r="A13" t="str">
            <v>30 a 34</v>
          </cell>
          <cell r="G13">
            <v>-2.2217845959944071</v>
          </cell>
          <cell r="H13">
            <v>-0.5907954075503653</v>
          </cell>
          <cell r="I13">
            <v>2.185549144331318</v>
          </cell>
          <cell r="J13">
            <v>0.74991630398393039</v>
          </cell>
        </row>
        <row r="14">
          <cell r="A14" t="str">
            <v>35 a 39</v>
          </cell>
          <cell r="G14">
            <v>-2.4096575355954233</v>
          </cell>
          <cell r="H14">
            <v>-0.60812540617184274</v>
          </cell>
          <cell r="I14">
            <v>2.5609011599283167</v>
          </cell>
          <cell r="J14">
            <v>0.73494948699265439</v>
          </cell>
        </row>
        <row r="15">
          <cell r="A15" t="str">
            <v>40 a 44</v>
          </cell>
          <cell r="G15">
            <v>-2.996514307095453</v>
          </cell>
          <cell r="H15">
            <v>-0.56519427322318283</v>
          </cell>
          <cell r="I15">
            <v>3.2092006538135842</v>
          </cell>
          <cell r="J15">
            <v>0.67941471868292014</v>
          </cell>
        </row>
        <row r="16">
          <cell r="A16" t="str">
            <v>45 a 49</v>
          </cell>
          <cell r="G16">
            <v>-3.6641131176273656</v>
          </cell>
          <cell r="H16">
            <v>-0.43600701077216958</v>
          </cell>
          <cell r="I16">
            <v>3.9973217274857715</v>
          </cell>
          <cell r="J16">
            <v>0.50808405049331418</v>
          </cell>
        </row>
        <row r="17">
          <cell r="A17" t="str">
            <v>50 a 54</v>
          </cell>
          <cell r="G17">
            <v>-3.3309045077689596</v>
          </cell>
          <cell r="H17">
            <v>-0.31233383879162646</v>
          </cell>
          <cell r="I17">
            <v>3.4797849504716516</v>
          </cell>
          <cell r="J17">
            <v>0.36747474349632719</v>
          </cell>
        </row>
        <row r="18">
          <cell r="A18" t="str">
            <v>55 a 59</v>
          </cell>
          <cell r="G18">
            <v>-2.755469780814904</v>
          </cell>
          <cell r="H18">
            <v>-0.2111108922979972</v>
          </cell>
          <cell r="I18">
            <v>3.0461411213296836</v>
          </cell>
          <cell r="J18">
            <v>0.27137202386813447</v>
          </cell>
        </row>
        <row r="19">
          <cell r="A19" t="str">
            <v>60 a 64</v>
          </cell>
          <cell r="G19">
            <v>-2.3970539002343489</v>
          </cell>
          <cell r="H19">
            <v>-0.13863998897181906</v>
          </cell>
          <cell r="I19">
            <v>2.8775674983753126</v>
          </cell>
          <cell r="J19">
            <v>0.21741270997853443</v>
          </cell>
        </row>
        <row r="20">
          <cell r="A20" t="str">
            <v>65 a 69</v>
          </cell>
          <cell r="G20">
            <v>-2.0823568798125209</v>
          </cell>
          <cell r="H20">
            <v>-8.9800901947655526E-2</v>
          </cell>
          <cell r="I20">
            <v>2.760983871285374</v>
          </cell>
          <cell r="J20">
            <v>0.15951476003859863</v>
          </cell>
        </row>
        <row r="21">
          <cell r="A21" t="str">
            <v>70 a 74</v>
          </cell>
          <cell r="G21">
            <v>-1.9732566612182201</v>
          </cell>
          <cell r="H21">
            <v>-6.4987494830540185E-2</v>
          </cell>
          <cell r="I21">
            <v>2.6814234230685914</v>
          </cell>
          <cell r="J21">
            <v>0.12052226314027452</v>
          </cell>
        </row>
        <row r="22">
          <cell r="A22" t="str">
            <v>75 a 79</v>
          </cell>
          <cell r="G22">
            <v>-1.9941314322849997</v>
          </cell>
          <cell r="H22">
            <v>-4.2537269343626304E-2</v>
          </cell>
          <cell r="I22">
            <v>2.714507965891412</v>
          </cell>
          <cell r="J22">
            <v>6.7350676460741651E-2</v>
          </cell>
        </row>
        <row r="23">
          <cell r="A23" t="str">
            <v>80 a 84</v>
          </cell>
          <cell r="G23">
            <v>-1.3438626203745643</v>
          </cell>
          <cell r="H23">
            <v>-2.9933633982551843E-2</v>
          </cell>
          <cell r="I23">
            <v>1.8893637133460683</v>
          </cell>
          <cell r="J23">
            <v>3.9780224108391264E-2</v>
          </cell>
        </row>
        <row r="24">
          <cell r="A24" t="str">
            <v>85 a 89</v>
          </cell>
          <cell r="G24">
            <v>-0.79678607298292603</v>
          </cell>
          <cell r="H24">
            <v>-1.3391362571141614E-2</v>
          </cell>
          <cell r="I24">
            <v>1.3233817129128183</v>
          </cell>
          <cell r="J24">
            <v>1.7329998621477383E-2</v>
          </cell>
        </row>
        <row r="25">
          <cell r="A25" t="str">
            <v>90 a 94</v>
          </cell>
          <cell r="G25">
            <v>-0.35172019929498416</v>
          </cell>
          <cell r="H25">
            <v>-2.7570452352350381E-3</v>
          </cell>
          <cell r="I25">
            <v>0.74637153153862812</v>
          </cell>
          <cell r="J25">
            <v>7.4834084956379608E-3</v>
          </cell>
        </row>
        <row r="26">
          <cell r="A26" t="str">
            <v>95 a 99</v>
          </cell>
          <cell r="G26">
            <v>-6.3018176805372306E-2</v>
          </cell>
          <cell r="H26">
            <v>-1.5754544201343076E-3</v>
          </cell>
          <cell r="I26">
            <v>0.22962248173457531</v>
          </cell>
          <cell r="J26">
            <v>2.3631816302014611E-3</v>
          </cell>
        </row>
        <row r="27">
          <cell r="A27" t="str">
            <v>100 y más</v>
          </cell>
          <cell r="G27">
            <v>-9.4527265208058445E-3</v>
          </cell>
          <cell r="H27">
            <v>0</v>
          </cell>
          <cell r="I27">
            <v>3.5841588058055499E-2</v>
          </cell>
          <cell r="J27">
            <v>3.9386360503357689E-4</v>
          </cell>
        </row>
      </sheetData>
      <sheetData sheetId="3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-1.2431338537149466</v>
          </cell>
          <cell r="H7">
            <v>-0.14455044810638912</v>
          </cell>
          <cell r="I7">
            <v>1.8502457357617808</v>
          </cell>
          <cell r="J7">
            <v>2.8910089621277824E-2</v>
          </cell>
        </row>
        <row r="8">
          <cell r="A8" t="str">
            <v>5 a 9</v>
          </cell>
          <cell r="G8">
            <v>-1.5900549291702804</v>
          </cell>
          <cell r="H8">
            <v>-5.7820179242555649E-2</v>
          </cell>
          <cell r="I8">
            <v>1.9658860942468921</v>
          </cell>
          <cell r="J8">
            <v>8.6730268863833476E-2</v>
          </cell>
        </row>
        <row r="9">
          <cell r="A9" t="str">
            <v>10 a 14</v>
          </cell>
          <cell r="G9">
            <v>-2.3995374385660595</v>
          </cell>
          <cell r="H9">
            <v>-0.17346053772766695</v>
          </cell>
          <cell r="I9">
            <v>1.3876843018213356</v>
          </cell>
          <cell r="J9">
            <v>0.14455044810638912</v>
          </cell>
        </row>
        <row r="10">
          <cell r="A10" t="str">
            <v>15 a 19</v>
          </cell>
          <cell r="G10">
            <v>-1.647875108412836</v>
          </cell>
          <cell r="H10">
            <v>-0.17346053772766695</v>
          </cell>
          <cell r="I10">
            <v>1.676785198034114</v>
          </cell>
          <cell r="J10">
            <v>0.1156403584851113</v>
          </cell>
        </row>
        <row r="11">
          <cell r="A11" t="str">
            <v>20 a 24</v>
          </cell>
          <cell r="G11">
            <v>-2.4862677074298931</v>
          </cell>
          <cell r="H11">
            <v>-0.17346053772766695</v>
          </cell>
          <cell r="I11">
            <v>1.6189650187915583</v>
          </cell>
          <cell r="J11">
            <v>0.17346053772766695</v>
          </cell>
        </row>
        <row r="12">
          <cell r="A12" t="str">
            <v>25 a 29</v>
          </cell>
          <cell r="G12">
            <v>-4.24978317432784</v>
          </cell>
          <cell r="H12">
            <v>-0.43365134431916741</v>
          </cell>
          <cell r="I12">
            <v>1.5611448395490026</v>
          </cell>
          <cell r="J12">
            <v>0.37583116507661174</v>
          </cell>
        </row>
        <row r="13">
          <cell r="A13" t="str">
            <v>30 a 34</v>
          </cell>
          <cell r="G13">
            <v>-4.0763226366001737</v>
          </cell>
          <cell r="H13">
            <v>-0.49147152356172302</v>
          </cell>
          <cell r="I13">
            <v>2.197166811217115</v>
          </cell>
          <cell r="J13">
            <v>0.3469210754553339</v>
          </cell>
        </row>
        <row r="14">
          <cell r="A14" t="str">
            <v>35 a 39</v>
          </cell>
          <cell r="G14">
            <v>-2.7175484244001158</v>
          </cell>
          <cell r="H14">
            <v>-0.26019080659150046</v>
          </cell>
          <cell r="I14">
            <v>2.3706273489447818</v>
          </cell>
          <cell r="J14">
            <v>0.20237062734894479</v>
          </cell>
        </row>
        <row r="15">
          <cell r="A15" t="str">
            <v>40 a 44</v>
          </cell>
          <cell r="G15">
            <v>-3.3246603064469498</v>
          </cell>
          <cell r="H15">
            <v>-8.6730268863833476E-2</v>
          </cell>
          <cell r="I15">
            <v>3.151199768719283</v>
          </cell>
          <cell r="J15">
            <v>0.43365134431916741</v>
          </cell>
        </row>
        <row r="16">
          <cell r="A16" t="str">
            <v>45 a 49</v>
          </cell>
          <cell r="G16">
            <v>-4.0185024573576182</v>
          </cell>
          <cell r="H16">
            <v>-0.31801098583405607</v>
          </cell>
          <cell r="I16">
            <v>3.7004914715235615</v>
          </cell>
          <cell r="J16">
            <v>0.46256143394044519</v>
          </cell>
        </row>
        <row r="17">
          <cell r="A17" t="str">
            <v>50 a 54</v>
          </cell>
          <cell r="G17">
            <v>-3.9317721884937842</v>
          </cell>
          <cell r="H17">
            <v>-8.6730268863833476E-2</v>
          </cell>
          <cell r="I17">
            <v>3.3535703960682279</v>
          </cell>
          <cell r="J17">
            <v>0.26019080659150046</v>
          </cell>
        </row>
        <row r="18">
          <cell r="A18" t="str">
            <v>55 a 59</v>
          </cell>
          <cell r="G18">
            <v>-3.295750216825672</v>
          </cell>
          <cell r="H18">
            <v>-2.8910089621277824E-2</v>
          </cell>
          <cell r="I18">
            <v>3.498120844174617</v>
          </cell>
          <cell r="J18">
            <v>0.26019080659150046</v>
          </cell>
        </row>
        <row r="19">
          <cell r="A19" t="str">
            <v>60 a 64</v>
          </cell>
          <cell r="G19">
            <v>-3.295750216825672</v>
          </cell>
          <cell r="H19">
            <v>-2.8910089621277824E-2</v>
          </cell>
          <cell r="I19">
            <v>3.3535703960682279</v>
          </cell>
          <cell r="J19">
            <v>0.1156403584851113</v>
          </cell>
        </row>
        <row r="20">
          <cell r="A20" t="str">
            <v>65 a 69</v>
          </cell>
          <cell r="G20">
            <v>-2.6019080659150045</v>
          </cell>
          <cell r="H20">
            <v>-5.7820179242555649E-2</v>
          </cell>
          <cell r="I20">
            <v>3.295750216825672</v>
          </cell>
          <cell r="J20">
            <v>5.7820179242555649E-2</v>
          </cell>
        </row>
        <row r="21">
          <cell r="A21" t="str">
            <v>70 a 74</v>
          </cell>
          <cell r="G21">
            <v>-1.7056952876553917</v>
          </cell>
          <cell r="H21">
            <v>-2.8910089621277824E-2</v>
          </cell>
          <cell r="I21">
            <v>2.3128071697022259</v>
          </cell>
          <cell r="J21">
            <v>8.6730268863833476E-2</v>
          </cell>
        </row>
        <row r="22">
          <cell r="A22" t="str">
            <v>75 a 79</v>
          </cell>
          <cell r="G22">
            <v>-1.4744145706851692</v>
          </cell>
          <cell r="H22">
            <v>0</v>
          </cell>
          <cell r="I22">
            <v>2.6886383347788376</v>
          </cell>
          <cell r="J22">
            <v>5.7820179242555649E-2</v>
          </cell>
        </row>
        <row r="23">
          <cell r="A23" t="str">
            <v>80 a 84</v>
          </cell>
          <cell r="G23">
            <v>-1.503324660306447</v>
          </cell>
          <cell r="H23">
            <v>0</v>
          </cell>
          <cell r="I23">
            <v>2.2549869904596704</v>
          </cell>
          <cell r="J23">
            <v>2.8910089621277824E-2</v>
          </cell>
        </row>
        <row r="24">
          <cell r="A24" t="str">
            <v>85 a 89</v>
          </cell>
          <cell r="G24">
            <v>-1.1853136744723909</v>
          </cell>
          <cell r="H24">
            <v>0</v>
          </cell>
          <cell r="I24">
            <v>2.5729979762937267</v>
          </cell>
          <cell r="J24">
            <v>0</v>
          </cell>
        </row>
        <row r="25">
          <cell r="A25" t="str">
            <v>90 a 94</v>
          </cell>
          <cell r="G25">
            <v>-0.52038161318300091</v>
          </cell>
          <cell r="H25">
            <v>0</v>
          </cell>
          <cell r="I25">
            <v>1.503324660306447</v>
          </cell>
          <cell r="J25">
            <v>0</v>
          </cell>
        </row>
        <row r="26">
          <cell r="A26" t="str">
            <v>95 a 99</v>
          </cell>
          <cell r="G26">
            <v>-0.14455044810638912</v>
          </cell>
          <cell r="H26">
            <v>0</v>
          </cell>
          <cell r="I26">
            <v>0.46256143394044519</v>
          </cell>
          <cell r="J26">
            <v>0</v>
          </cell>
        </row>
        <row r="27">
          <cell r="A27" t="str">
            <v>100 y más</v>
          </cell>
          <cell r="G27">
            <v>-2.8910089621277824E-2</v>
          </cell>
          <cell r="H27">
            <v>0</v>
          </cell>
          <cell r="I27">
            <v>0</v>
          </cell>
          <cell r="J27">
            <v>0</v>
          </cell>
        </row>
      </sheetData>
      <sheetData sheetId="4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-2.029731275014294</v>
          </cell>
          <cell r="H7">
            <v>-0.11435105774728416</v>
          </cell>
          <cell r="I7">
            <v>2.4013722126929675</v>
          </cell>
          <cell r="J7">
            <v>5.7175528873642079E-2</v>
          </cell>
        </row>
        <row r="8">
          <cell r="A8" t="str">
            <v>5 a 9</v>
          </cell>
          <cell r="G8">
            <v>-3.1160663236134933</v>
          </cell>
          <cell r="H8">
            <v>-0.17152658662092624</v>
          </cell>
          <cell r="I8">
            <v>2.4299599771297884</v>
          </cell>
          <cell r="J8">
            <v>5.7175528873642079E-2</v>
          </cell>
        </row>
        <row r="9">
          <cell r="A9" t="str">
            <v>10 a 14</v>
          </cell>
          <cell r="G9">
            <v>-3.3161806746712408</v>
          </cell>
          <cell r="H9">
            <v>-5.7175528873642079E-2</v>
          </cell>
          <cell r="I9">
            <v>3.2304173813607777</v>
          </cell>
          <cell r="J9">
            <v>0.1429388221841052</v>
          </cell>
        </row>
        <row r="10">
          <cell r="A10" t="str">
            <v>15 a 19</v>
          </cell>
          <cell r="G10">
            <v>-2.6014865637507145</v>
          </cell>
          <cell r="H10">
            <v>-0.11435105774728416</v>
          </cell>
          <cell r="I10">
            <v>2.7730131503716411</v>
          </cell>
          <cell r="J10">
            <v>5.7175528873642079E-2</v>
          </cell>
        </row>
        <row r="11">
          <cell r="A11" t="str">
            <v>20 a 24</v>
          </cell>
          <cell r="G11">
            <v>-2.3727844482561462</v>
          </cell>
          <cell r="H11">
            <v>-0.17152658662092624</v>
          </cell>
          <cell r="I11">
            <v>2.3156089193825045</v>
          </cell>
          <cell r="J11">
            <v>0.28587764436821039</v>
          </cell>
        </row>
        <row r="12">
          <cell r="A12" t="str">
            <v>25 a 29</v>
          </cell>
          <cell r="G12">
            <v>-2.3441966838193253</v>
          </cell>
          <cell r="H12">
            <v>-0.20011435105774728</v>
          </cell>
          <cell r="I12">
            <v>1.9725557461406518</v>
          </cell>
          <cell r="J12">
            <v>0.51457975986277871</v>
          </cell>
        </row>
        <row r="13">
          <cell r="A13" t="str">
            <v>30 a 34</v>
          </cell>
          <cell r="G13">
            <v>-1.7438536306460835</v>
          </cell>
          <cell r="H13">
            <v>-0.20011435105774728</v>
          </cell>
          <cell r="I13">
            <v>1.6866781017724415</v>
          </cell>
          <cell r="J13">
            <v>0.42881646655231559</v>
          </cell>
        </row>
        <row r="14">
          <cell r="A14" t="str">
            <v>35 a 39</v>
          </cell>
          <cell r="G14">
            <v>-1.4293882218410521</v>
          </cell>
          <cell r="H14">
            <v>-0.1429388221841052</v>
          </cell>
          <cell r="I14">
            <v>2.3156089193825045</v>
          </cell>
          <cell r="J14">
            <v>0.48599199542595767</v>
          </cell>
        </row>
        <row r="15">
          <cell r="A15" t="str">
            <v>40 a 44</v>
          </cell>
          <cell r="G15">
            <v>-2.5728987993138936</v>
          </cell>
          <cell r="H15">
            <v>-0.25728987993138935</v>
          </cell>
          <cell r="I15">
            <v>2.7730131503716411</v>
          </cell>
          <cell r="J15">
            <v>0.8004574042309891</v>
          </cell>
        </row>
        <row r="16">
          <cell r="A16" t="str">
            <v>45 a 49</v>
          </cell>
          <cell r="G16">
            <v>-3.2304173813607777</v>
          </cell>
          <cell r="H16">
            <v>-0.22870211549456831</v>
          </cell>
          <cell r="I16">
            <v>3.1732418524871355</v>
          </cell>
          <cell r="J16">
            <v>0.48599199542595767</v>
          </cell>
        </row>
        <row r="17">
          <cell r="A17" t="str">
            <v>50 a 54</v>
          </cell>
          <cell r="G17">
            <v>-2.7444253859348198</v>
          </cell>
          <cell r="H17">
            <v>-0.22870211549456831</v>
          </cell>
          <cell r="I17">
            <v>3.4305317324185247</v>
          </cell>
          <cell r="J17">
            <v>0.71469411092052604</v>
          </cell>
        </row>
        <row r="18">
          <cell r="A18" t="str">
            <v>55 a 59</v>
          </cell>
          <cell r="G18">
            <v>-2.5443110348770728</v>
          </cell>
          <cell r="H18">
            <v>-0.25728987993138935</v>
          </cell>
          <cell r="I18">
            <v>3.5162950257289878</v>
          </cell>
          <cell r="J18">
            <v>0.34305317324185247</v>
          </cell>
        </row>
        <row r="19">
          <cell r="A19" t="str">
            <v>60 a 64</v>
          </cell>
          <cell r="G19">
            <v>-2.5157232704402515</v>
          </cell>
          <cell r="H19">
            <v>-8.5763293310463118E-2</v>
          </cell>
          <cell r="I19">
            <v>3.0017152658662094</v>
          </cell>
          <cell r="J19">
            <v>0.31446540880503143</v>
          </cell>
        </row>
        <row r="20">
          <cell r="A20" t="str">
            <v>65 a 69</v>
          </cell>
          <cell r="G20">
            <v>-2.0011435105774726</v>
          </cell>
          <cell r="H20">
            <v>-8.5763293310463118E-2</v>
          </cell>
          <cell r="I20">
            <v>2.6300743281875358</v>
          </cell>
          <cell r="J20">
            <v>0.20011435105774728</v>
          </cell>
        </row>
        <row r="21">
          <cell r="A21" t="str">
            <v>70 a 74</v>
          </cell>
          <cell r="G21">
            <v>-2.3441966838193253</v>
          </cell>
          <cell r="H21">
            <v>-5.7175528873642079E-2</v>
          </cell>
          <cell r="I21">
            <v>3.0017152658662094</v>
          </cell>
          <cell r="J21">
            <v>2.8587764436821039E-2</v>
          </cell>
        </row>
        <row r="22">
          <cell r="A22" t="str">
            <v>75 a 79</v>
          </cell>
          <cell r="G22">
            <v>-2.2584333905088623</v>
          </cell>
          <cell r="H22">
            <v>-8.5763293310463118E-2</v>
          </cell>
          <cell r="I22">
            <v>3.4877072612921669</v>
          </cell>
          <cell r="J22">
            <v>8.5763293310463118E-2</v>
          </cell>
        </row>
        <row r="23">
          <cell r="A23" t="str">
            <v>80 a 84</v>
          </cell>
          <cell r="G23">
            <v>-1.8582046883933676</v>
          </cell>
          <cell r="H23">
            <v>-5.7175528873642079E-2</v>
          </cell>
          <cell r="I23">
            <v>2.4871355060034306</v>
          </cell>
          <cell r="J23">
            <v>0.1429388221841052</v>
          </cell>
        </row>
        <row r="24">
          <cell r="A24" t="str">
            <v>85 a 89</v>
          </cell>
          <cell r="G24">
            <v>-1.1720983419096627</v>
          </cell>
          <cell r="H24">
            <v>-5.7175528873642079E-2</v>
          </cell>
          <cell r="I24">
            <v>1.343624928530589</v>
          </cell>
          <cell r="J24">
            <v>2.8587764436821039E-2</v>
          </cell>
        </row>
        <row r="25">
          <cell r="A25" t="str">
            <v>90 a 94</v>
          </cell>
          <cell r="G25">
            <v>-0.5431675242995998</v>
          </cell>
          <cell r="H25">
            <v>0</v>
          </cell>
          <cell r="I25">
            <v>1.0577472841623785</v>
          </cell>
          <cell r="J25">
            <v>2.8587764436821039E-2</v>
          </cell>
        </row>
        <row r="26">
          <cell r="A26" t="str">
            <v>95 a 99</v>
          </cell>
          <cell r="G26">
            <v>-0.17152658662092624</v>
          </cell>
          <cell r="H26">
            <v>0</v>
          </cell>
          <cell r="I26">
            <v>0.20011435105774728</v>
          </cell>
          <cell r="J26">
            <v>0</v>
          </cell>
        </row>
        <row r="27">
          <cell r="A27" t="str">
            <v>100 y más</v>
          </cell>
          <cell r="G27">
            <v>0</v>
          </cell>
          <cell r="H27">
            <v>0</v>
          </cell>
          <cell r="I27">
            <v>8.5763293310463118E-2</v>
          </cell>
          <cell r="J27">
            <v>0</v>
          </cell>
        </row>
      </sheetData>
      <sheetData sheetId="5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-1.6769244492016768</v>
          </cell>
          <cell r="H7">
            <v>-0.15163678530015165</v>
          </cell>
          <cell r="I7">
            <v>1.5475871911515475</v>
          </cell>
          <cell r="J7">
            <v>0.12933725805012933</v>
          </cell>
        </row>
        <row r="8">
          <cell r="A8" t="str">
            <v>5 a 9</v>
          </cell>
          <cell r="G8">
            <v>-1.8508607617518509</v>
          </cell>
          <cell r="H8">
            <v>-0.13602711622513602</v>
          </cell>
          <cell r="I8">
            <v>1.833021139951833</v>
          </cell>
          <cell r="J8">
            <v>0.14940683257514942</v>
          </cell>
        </row>
        <row r="9">
          <cell r="A9" t="str">
            <v>10 a 14</v>
          </cell>
          <cell r="G9">
            <v>-2.1407546160021407</v>
          </cell>
          <cell r="H9">
            <v>-0.20515565070020517</v>
          </cell>
          <cell r="I9">
            <v>2.0069574525020069</v>
          </cell>
          <cell r="J9">
            <v>0.14494692712514495</v>
          </cell>
        </row>
        <row r="10">
          <cell r="A10" t="str">
            <v>15 a 19</v>
          </cell>
          <cell r="G10">
            <v>-2.0872357506020873</v>
          </cell>
          <cell r="H10">
            <v>-0.2163054143252163</v>
          </cell>
          <cell r="I10">
            <v>1.9199892962269201</v>
          </cell>
          <cell r="J10">
            <v>0.23414503612523416</v>
          </cell>
        </row>
        <row r="11">
          <cell r="A11" t="str">
            <v>20 a 24</v>
          </cell>
          <cell r="G11">
            <v>-1.9445187762019445</v>
          </cell>
          <cell r="H11">
            <v>-0.32334314512532336</v>
          </cell>
          <cell r="I11">
            <v>1.948978681651949</v>
          </cell>
          <cell r="J11">
            <v>0.35679243600035682</v>
          </cell>
        </row>
        <row r="12">
          <cell r="A12" t="str">
            <v>25 a 29</v>
          </cell>
          <cell r="G12">
            <v>-2.0136473106770136</v>
          </cell>
          <cell r="H12">
            <v>-0.46160021407546159</v>
          </cell>
          <cell r="I12">
            <v>2.0627062706270629</v>
          </cell>
          <cell r="J12">
            <v>0.68905539202568911</v>
          </cell>
        </row>
        <row r="13">
          <cell r="A13" t="str">
            <v>30 a 34</v>
          </cell>
          <cell r="G13">
            <v>-2.3146909285523147</v>
          </cell>
          <cell r="H13">
            <v>-0.47497993042547498</v>
          </cell>
          <cell r="I13">
            <v>2.2723218267772722</v>
          </cell>
          <cell r="J13">
            <v>0.62661671572562661</v>
          </cell>
        </row>
        <row r="14">
          <cell r="A14" t="str">
            <v>35 a 39</v>
          </cell>
          <cell r="G14">
            <v>-2.4997770047274996</v>
          </cell>
          <cell r="H14">
            <v>-0.45268040317545266</v>
          </cell>
          <cell r="I14">
            <v>2.4863972883774865</v>
          </cell>
          <cell r="J14">
            <v>0.57309785032557314</v>
          </cell>
        </row>
        <row r="15">
          <cell r="A15" t="str">
            <v>40 a 44</v>
          </cell>
          <cell r="G15">
            <v>-2.7473017572027474</v>
          </cell>
          <cell r="H15">
            <v>-0.46160021407546159</v>
          </cell>
          <cell r="I15">
            <v>2.9256979752029255</v>
          </cell>
          <cell r="J15">
            <v>0.58647756667558648</v>
          </cell>
        </row>
        <row r="16">
          <cell r="A16" t="str">
            <v>45 a 49</v>
          </cell>
          <cell r="G16">
            <v>-3.217821782178218</v>
          </cell>
          <cell r="H16">
            <v>-0.35233253055035235</v>
          </cell>
          <cell r="I16">
            <v>3.3560788511283559</v>
          </cell>
          <cell r="J16">
            <v>0.4326108286504326</v>
          </cell>
        </row>
        <row r="17">
          <cell r="A17" t="str">
            <v>50 a 54</v>
          </cell>
          <cell r="G17">
            <v>-2.9814467933279816</v>
          </cell>
          <cell r="H17">
            <v>-0.26759432700026758</v>
          </cell>
          <cell r="I17">
            <v>3.2869503166532867</v>
          </cell>
          <cell r="J17">
            <v>0.33003300330033003</v>
          </cell>
        </row>
        <row r="18">
          <cell r="A18" t="str">
            <v>55 a 59</v>
          </cell>
          <cell r="G18">
            <v>-2.7049326554277049</v>
          </cell>
          <cell r="H18">
            <v>-0.18731602890018731</v>
          </cell>
          <cell r="I18">
            <v>3.2378913567032379</v>
          </cell>
          <cell r="J18">
            <v>0.28766390152528765</v>
          </cell>
        </row>
        <row r="19">
          <cell r="A19" t="str">
            <v>60 a 64</v>
          </cell>
          <cell r="G19">
            <v>-2.9256979752029255</v>
          </cell>
          <cell r="H19">
            <v>-0.17393631255017394</v>
          </cell>
          <cell r="I19">
            <v>3.695031665328695</v>
          </cell>
          <cell r="J19">
            <v>0.19846579252519847</v>
          </cell>
        </row>
        <row r="20">
          <cell r="A20" t="str">
            <v>65 a 69</v>
          </cell>
          <cell r="G20">
            <v>-2.84987958255285</v>
          </cell>
          <cell r="H20">
            <v>-0.10257782535010258</v>
          </cell>
          <cell r="I20">
            <v>3.822138970653822</v>
          </cell>
          <cell r="J20">
            <v>0.15386673802515385</v>
          </cell>
        </row>
        <row r="21">
          <cell r="A21" t="str">
            <v>70 a 74</v>
          </cell>
          <cell r="G21">
            <v>-2.7696012844527695</v>
          </cell>
          <cell r="H21">
            <v>-6.4668629025064664E-2</v>
          </cell>
          <cell r="I21">
            <v>3.614753367228615</v>
          </cell>
          <cell r="J21">
            <v>0.13379716350013379</v>
          </cell>
        </row>
        <row r="22">
          <cell r="A22" t="str">
            <v>75 a 79</v>
          </cell>
          <cell r="G22">
            <v>-2.5867451610025869</v>
          </cell>
          <cell r="H22">
            <v>-4.0139149050040138E-2</v>
          </cell>
          <cell r="I22">
            <v>3.4831861564534834</v>
          </cell>
          <cell r="J22">
            <v>7.3588439925073593E-2</v>
          </cell>
        </row>
        <row r="23">
          <cell r="A23" t="str">
            <v>80 a 84</v>
          </cell>
          <cell r="G23">
            <v>-1.6434751583266434</v>
          </cell>
          <cell r="H23">
            <v>-2.452947997502453E-2</v>
          </cell>
          <cell r="I23">
            <v>2.2366425831772365</v>
          </cell>
          <cell r="J23">
            <v>2.8989385425028991E-2</v>
          </cell>
        </row>
        <row r="24">
          <cell r="A24" t="str">
            <v>85 a 89</v>
          </cell>
          <cell r="G24">
            <v>-0.97002943537597008</v>
          </cell>
          <cell r="H24">
            <v>-8.9198109000089201E-3</v>
          </cell>
          <cell r="I24">
            <v>1.4450093658014449</v>
          </cell>
          <cell r="J24">
            <v>1.560966907501561E-2</v>
          </cell>
        </row>
        <row r="25">
          <cell r="A25" t="str">
            <v>90 a 94</v>
          </cell>
          <cell r="G25">
            <v>-0.38355186870038355</v>
          </cell>
          <cell r="H25">
            <v>-4.45990545000446E-3</v>
          </cell>
          <cell r="I25">
            <v>0.83623227187583626</v>
          </cell>
          <cell r="J25">
            <v>8.9198109000089201E-3</v>
          </cell>
        </row>
        <row r="26">
          <cell r="A26" t="str">
            <v>95 a 99</v>
          </cell>
          <cell r="G26">
            <v>-7.135848720007136E-2</v>
          </cell>
          <cell r="H26">
            <v>-2.22995272500223E-3</v>
          </cell>
          <cell r="I26">
            <v>0.26982427972526984</v>
          </cell>
          <cell r="J26">
            <v>2.22995272500223E-3</v>
          </cell>
        </row>
        <row r="27">
          <cell r="A27" t="str">
            <v>100 y más</v>
          </cell>
          <cell r="G27">
            <v>-1.783962180001784E-2</v>
          </cell>
          <cell r="H27">
            <v>0</v>
          </cell>
          <cell r="I27">
            <v>4.6829007225046827E-2</v>
          </cell>
          <cell r="J27">
            <v>0</v>
          </cell>
        </row>
      </sheetData>
      <sheetData sheetId="6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-1.2440109146380767</v>
          </cell>
          <cell r="H7">
            <v>-0.23419203747072601</v>
          </cell>
          <cell r="I7">
            <v>1.2526051178480115</v>
          </cell>
          <cell r="J7">
            <v>0.29220290913778657</v>
          </cell>
        </row>
        <row r="8">
          <cell r="A8" t="str">
            <v>5 a 9</v>
          </cell>
          <cell r="G8">
            <v>-1.4395290376640955</v>
          </cell>
          <cell r="H8">
            <v>-0.29864856154523772</v>
          </cell>
          <cell r="I8">
            <v>1.4030036740218723</v>
          </cell>
          <cell r="J8">
            <v>0.25782609629804698</v>
          </cell>
        </row>
        <row r="9">
          <cell r="A9" t="str">
            <v>10 a 14</v>
          </cell>
          <cell r="G9">
            <v>-1.4739058505038352</v>
          </cell>
          <cell r="H9">
            <v>-0.3373224759899448</v>
          </cell>
          <cell r="I9">
            <v>1.3385471499473605</v>
          </cell>
          <cell r="J9">
            <v>0.27286595191543306</v>
          </cell>
        </row>
        <row r="10">
          <cell r="A10" t="str">
            <v>15 a 19</v>
          </cell>
          <cell r="G10">
            <v>-1.4782029521088027</v>
          </cell>
          <cell r="H10">
            <v>-0.3308768235824936</v>
          </cell>
          <cell r="I10">
            <v>1.381518165997035</v>
          </cell>
          <cell r="J10">
            <v>0.32443117117504244</v>
          </cell>
        </row>
        <row r="11">
          <cell r="A11" t="str">
            <v>20 a 24</v>
          </cell>
          <cell r="G11">
            <v>-1.5920761446404401</v>
          </cell>
          <cell r="H11">
            <v>-0.49416668457125668</v>
          </cell>
          <cell r="I11">
            <v>1.4502717916765142</v>
          </cell>
          <cell r="J11">
            <v>0.5328405990159637</v>
          </cell>
        </row>
        <row r="12">
          <cell r="A12" t="str">
            <v>25 a 29</v>
          </cell>
          <cell r="G12">
            <v>-2.0969855832241153</v>
          </cell>
          <cell r="H12">
            <v>-0.78422104290655947</v>
          </cell>
          <cell r="I12">
            <v>2.1786305137184967</v>
          </cell>
          <cell r="J12">
            <v>1.014115978772318</v>
          </cell>
        </row>
        <row r="13">
          <cell r="A13" t="str">
            <v>30 a 34</v>
          </cell>
          <cell r="G13">
            <v>-2.7265109683518465</v>
          </cell>
          <cell r="H13">
            <v>-0.90883698945061553</v>
          </cell>
          <cell r="I13">
            <v>2.7372537223642652</v>
          </cell>
          <cell r="J13">
            <v>1.2031884493908858</v>
          </cell>
        </row>
        <row r="14">
          <cell r="A14" t="str">
            <v>35 a 39</v>
          </cell>
          <cell r="G14">
            <v>-2.5847066153879208</v>
          </cell>
          <cell r="H14">
            <v>-0.90453988784564809</v>
          </cell>
          <cell r="I14">
            <v>2.6018950218077905</v>
          </cell>
          <cell r="J14">
            <v>1.0205616311797692</v>
          </cell>
        </row>
        <row r="15">
          <cell r="A15" t="str">
            <v>40 a 44</v>
          </cell>
          <cell r="G15">
            <v>-2.7286595191543306</v>
          </cell>
          <cell r="H15">
            <v>-0.71976451883204773</v>
          </cell>
          <cell r="I15">
            <v>2.8769095245257073</v>
          </cell>
          <cell r="J15">
            <v>0.80785510173388053</v>
          </cell>
        </row>
        <row r="16">
          <cell r="A16" t="str">
            <v>45 a 49</v>
          </cell>
          <cell r="G16">
            <v>-3.0552392411318565</v>
          </cell>
          <cell r="H16">
            <v>-0.55647465784328476</v>
          </cell>
          <cell r="I16">
            <v>3.2700943213802289</v>
          </cell>
          <cell r="J16">
            <v>0.62307973272028017</v>
          </cell>
        </row>
        <row r="17">
          <cell r="A17" t="str">
            <v>50 a 54</v>
          </cell>
          <cell r="G17">
            <v>-2.8511269148959029</v>
          </cell>
          <cell r="H17">
            <v>-0.42756160969426121</v>
          </cell>
          <cell r="I17">
            <v>3.0788732999591777</v>
          </cell>
          <cell r="J17">
            <v>0.50490943858367532</v>
          </cell>
        </row>
        <row r="18">
          <cell r="A18" t="str">
            <v>55 a 59</v>
          </cell>
          <cell r="G18">
            <v>-2.7394022731667489</v>
          </cell>
          <cell r="H18">
            <v>-0.28146015512536793</v>
          </cell>
          <cell r="I18">
            <v>3.1132501127989172</v>
          </cell>
          <cell r="J18">
            <v>0.42111595728681006</v>
          </cell>
        </row>
        <row r="19">
          <cell r="A19" t="str">
            <v>60 a 64</v>
          </cell>
          <cell r="G19">
            <v>-2.3268805190898738</v>
          </cell>
          <cell r="H19">
            <v>-0.18477536901360034</v>
          </cell>
          <cell r="I19">
            <v>2.818898652858647</v>
          </cell>
          <cell r="J19">
            <v>0.35021378080484711</v>
          </cell>
        </row>
        <row r="20">
          <cell r="A20" t="str">
            <v>65 a 69</v>
          </cell>
          <cell r="G20">
            <v>-1.8370109361235847</v>
          </cell>
          <cell r="H20">
            <v>-0.10957609092666996</v>
          </cell>
          <cell r="I20">
            <v>2.7179167651419118</v>
          </cell>
          <cell r="J20">
            <v>0.22774638506327483</v>
          </cell>
        </row>
        <row r="21">
          <cell r="A21" t="str">
            <v>70 a 74</v>
          </cell>
          <cell r="G21">
            <v>-2.0604602195818922</v>
          </cell>
          <cell r="H21">
            <v>-9.4536235309283886E-2</v>
          </cell>
          <cell r="I21">
            <v>3.2743914229851967</v>
          </cell>
          <cell r="J21">
            <v>0.1568442085813119</v>
          </cell>
        </row>
        <row r="22">
          <cell r="A22" t="str">
            <v>75 a 79</v>
          </cell>
          <cell r="G22">
            <v>-2.5138044389059577</v>
          </cell>
          <cell r="H22">
            <v>-4.2971016049674494E-2</v>
          </cell>
          <cell r="I22">
            <v>3.8888769524955418</v>
          </cell>
          <cell r="J22">
            <v>9.0239133704316438E-2</v>
          </cell>
        </row>
        <row r="23">
          <cell r="A23" t="str">
            <v>80 a 84</v>
          </cell>
          <cell r="G23">
            <v>-2.0733515243967942</v>
          </cell>
          <cell r="H23">
            <v>-3.6525363642223321E-2</v>
          </cell>
          <cell r="I23">
            <v>3.2314204069355221</v>
          </cell>
          <cell r="J23">
            <v>3.8673914444707046E-2</v>
          </cell>
        </row>
        <row r="24">
          <cell r="A24" t="str">
            <v>85 a 89</v>
          </cell>
          <cell r="G24">
            <v>-1.2912790322927186</v>
          </cell>
          <cell r="H24">
            <v>-6.445652407451174E-3</v>
          </cell>
          <cell r="I24">
            <v>2.3139892142749714</v>
          </cell>
          <cell r="J24">
            <v>3.2228262037255873E-2</v>
          </cell>
        </row>
        <row r="25">
          <cell r="A25" t="str">
            <v>90 a 94</v>
          </cell>
          <cell r="G25">
            <v>-0.53498914981844747</v>
          </cell>
          <cell r="H25">
            <v>0</v>
          </cell>
          <cell r="I25">
            <v>1.0936123584642159</v>
          </cell>
          <cell r="J25">
            <v>1.2891304814902348E-2</v>
          </cell>
        </row>
        <row r="26">
          <cell r="A26" t="str">
            <v>95 a 99</v>
          </cell>
          <cell r="G26">
            <v>-8.164493049438154E-2</v>
          </cell>
          <cell r="H26">
            <v>-2.1485508024837248E-3</v>
          </cell>
          <cell r="I26">
            <v>0.26212319790301442</v>
          </cell>
          <cell r="J26">
            <v>0</v>
          </cell>
        </row>
        <row r="27">
          <cell r="A27" t="str">
            <v>100 y más</v>
          </cell>
          <cell r="G27">
            <v>-6.445652407451174E-3</v>
          </cell>
          <cell r="H27">
            <v>0</v>
          </cell>
          <cell r="I27">
            <v>4.082246524719077E-2</v>
          </cell>
          <cell r="J27">
            <v>0</v>
          </cell>
        </row>
      </sheetData>
      <sheetData sheetId="7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-1.5335621309093157</v>
          </cell>
          <cell r="H7">
            <v>-0.13913366107040162</v>
          </cell>
          <cell r="I7">
            <v>1.4593575116717683</v>
          </cell>
          <cell r="J7">
            <v>0.11749064712611694</v>
          </cell>
        </row>
        <row r="8">
          <cell r="A8" t="str">
            <v>5 a 9</v>
          </cell>
          <cell r="G8">
            <v>-1.7747271434313452</v>
          </cell>
          <cell r="H8">
            <v>-8.966391491203661E-2</v>
          </cell>
          <cell r="I8">
            <v>1.7685434251615497</v>
          </cell>
          <cell r="J8">
            <v>0.12367436539591256</v>
          </cell>
        </row>
        <row r="9">
          <cell r="A9" t="str">
            <v>10 a 14</v>
          </cell>
          <cell r="G9">
            <v>-1.8705747766131775</v>
          </cell>
          <cell r="H9">
            <v>-0.14222552020529944</v>
          </cell>
          <cell r="I9">
            <v>1.5892155953374765</v>
          </cell>
          <cell r="J9">
            <v>0.10203135145162787</v>
          </cell>
        </row>
        <row r="10">
          <cell r="A10" t="str">
            <v>15 a 19</v>
          </cell>
          <cell r="G10">
            <v>-1.5675725813931918</v>
          </cell>
          <cell r="H10">
            <v>-0.16386853414958413</v>
          </cell>
          <cell r="I10">
            <v>1.629409764091148</v>
          </cell>
          <cell r="J10">
            <v>0.14840923847509507</v>
          </cell>
        </row>
        <row r="11">
          <cell r="A11" t="str">
            <v>20 a 24</v>
          </cell>
          <cell r="G11">
            <v>-1.6850632285193086</v>
          </cell>
          <cell r="H11">
            <v>-0.21952199857774479</v>
          </cell>
          <cell r="I11">
            <v>1.6108586092817612</v>
          </cell>
          <cell r="J11">
            <v>0.1762359706891754</v>
          </cell>
        </row>
        <row r="12">
          <cell r="A12" t="str">
            <v>25 a 29</v>
          </cell>
          <cell r="G12">
            <v>-2.0375351698976596</v>
          </cell>
          <cell r="H12">
            <v>-0.21952199857774479</v>
          </cell>
          <cell r="I12">
            <v>2.0437188881674553</v>
          </cell>
          <cell r="J12">
            <v>0.38029867359243114</v>
          </cell>
        </row>
        <row r="13">
          <cell r="A13" t="str">
            <v>30 a 34</v>
          </cell>
          <cell r="G13">
            <v>-2.2261385771264259</v>
          </cell>
          <cell r="H13">
            <v>-0.31536963175957705</v>
          </cell>
          <cell r="I13">
            <v>2.1983118449123458</v>
          </cell>
          <cell r="J13">
            <v>0.38648239186222677</v>
          </cell>
        </row>
        <row r="14">
          <cell r="A14" t="str">
            <v>35 a 39</v>
          </cell>
          <cell r="G14">
            <v>-2.4363849982994776</v>
          </cell>
          <cell r="H14">
            <v>-0.30609405435488357</v>
          </cell>
          <cell r="I14">
            <v>2.5569675045604923</v>
          </cell>
          <cell r="J14">
            <v>0.40503354667161362</v>
          </cell>
        </row>
        <row r="15">
          <cell r="A15" t="str">
            <v>40 a 44</v>
          </cell>
          <cell r="G15">
            <v>-2.8692452771851715</v>
          </cell>
          <cell r="H15">
            <v>-0.29063475868039451</v>
          </cell>
          <cell r="I15">
            <v>2.9248987416133323</v>
          </cell>
          <cell r="J15">
            <v>0.38029867359243114</v>
          </cell>
        </row>
        <row r="16">
          <cell r="A16" t="str">
            <v>45 a 49</v>
          </cell>
          <cell r="G16">
            <v>-2.9681847695019017</v>
          </cell>
          <cell r="H16">
            <v>-0.18860340722876665</v>
          </cell>
          <cell r="I16">
            <v>3.0392975296045512</v>
          </cell>
          <cell r="J16">
            <v>0.37102309618773771</v>
          </cell>
        </row>
        <row r="17">
          <cell r="A17" t="str">
            <v>50 a 54</v>
          </cell>
          <cell r="G17">
            <v>-2.5507837862906966</v>
          </cell>
          <cell r="H17">
            <v>-0.21643013944284697</v>
          </cell>
          <cell r="I17">
            <v>2.6837337290913026</v>
          </cell>
          <cell r="J17">
            <v>0.21952199857774479</v>
          </cell>
        </row>
        <row r="18">
          <cell r="A18" t="str">
            <v>55 a 59</v>
          </cell>
          <cell r="G18">
            <v>-2.1673932535633678</v>
          </cell>
          <cell r="H18">
            <v>-0.15150109760999289</v>
          </cell>
          <cell r="I18">
            <v>2.594069814179266</v>
          </cell>
          <cell r="J18">
            <v>0.18241968895897104</v>
          </cell>
        </row>
        <row r="19">
          <cell r="A19" t="str">
            <v>60 a 64</v>
          </cell>
          <cell r="G19">
            <v>-2.3065269146337695</v>
          </cell>
          <cell r="H19">
            <v>-9.5847633181832231E-2</v>
          </cell>
          <cell r="I19">
            <v>3.4195962031969822</v>
          </cell>
          <cell r="J19">
            <v>0.15150109760999289</v>
          </cell>
        </row>
        <row r="20">
          <cell r="A20" t="str">
            <v>65 a 69</v>
          </cell>
          <cell r="G20">
            <v>-3.4412392171412671</v>
          </cell>
          <cell r="H20">
            <v>-6.8020900967751916E-2</v>
          </cell>
          <cell r="I20">
            <v>4.776922363417123</v>
          </cell>
          <cell r="J20">
            <v>0.1298580836657082</v>
          </cell>
        </row>
        <row r="21">
          <cell r="A21" t="str">
            <v>70 a 74</v>
          </cell>
          <cell r="G21">
            <v>-3.9637634109389976</v>
          </cell>
          <cell r="H21">
            <v>-5.5653464428160652E-2</v>
          </cell>
          <cell r="I21">
            <v>5.308722134619547</v>
          </cell>
          <cell r="J21">
            <v>0.12367436539591256</v>
          </cell>
        </row>
        <row r="22">
          <cell r="A22" t="str">
            <v>75 a 79</v>
          </cell>
          <cell r="G22">
            <v>-4.2543981696193924</v>
          </cell>
          <cell r="H22">
            <v>-3.091859134897814E-2</v>
          </cell>
          <cell r="I22">
            <v>5.1015675725813932</v>
          </cell>
          <cell r="J22">
            <v>5.5653464428160652E-2</v>
          </cell>
        </row>
        <row r="23">
          <cell r="A23" t="str">
            <v>80 a 84</v>
          </cell>
          <cell r="G23">
            <v>-2.3529048016572367</v>
          </cell>
          <cell r="H23">
            <v>-2.4734873079182512E-2</v>
          </cell>
          <cell r="I23">
            <v>2.8445104041059888</v>
          </cell>
          <cell r="J23">
            <v>1.2367436539591256E-2</v>
          </cell>
        </row>
        <row r="24">
          <cell r="A24" t="str">
            <v>85 a 89</v>
          </cell>
          <cell r="G24">
            <v>-1.1161611476981108</v>
          </cell>
          <cell r="H24">
            <v>-2.4734873079182512E-2</v>
          </cell>
          <cell r="I24">
            <v>1.5490214265838049</v>
          </cell>
          <cell r="J24">
            <v>6.1837182697956281E-3</v>
          </cell>
        </row>
        <row r="25">
          <cell r="A25" t="str">
            <v>90 a 94</v>
          </cell>
          <cell r="G25">
            <v>-0.46687072936956991</v>
          </cell>
          <cell r="H25">
            <v>-6.1837182697956281E-3</v>
          </cell>
          <cell r="I25">
            <v>0.71731131929629288</v>
          </cell>
          <cell r="J25">
            <v>0</v>
          </cell>
        </row>
        <row r="26">
          <cell r="A26" t="str">
            <v>95 a 99</v>
          </cell>
          <cell r="G26">
            <v>-5.5653464428160652E-2</v>
          </cell>
          <cell r="H26">
            <v>-3.091859134897814E-3</v>
          </cell>
          <cell r="I26">
            <v>0.25662430819651855</v>
          </cell>
          <cell r="J26">
            <v>3.091859134897814E-3</v>
          </cell>
        </row>
        <row r="27">
          <cell r="A27" t="str">
            <v>100 y más</v>
          </cell>
          <cell r="G27">
            <v>-6.1837182697956281E-3</v>
          </cell>
          <cell r="H27">
            <v>0</v>
          </cell>
          <cell r="I27">
            <v>4.9469746158365024E-2</v>
          </cell>
          <cell r="J27">
            <v>0</v>
          </cell>
        </row>
      </sheetData>
      <sheetData sheetId="8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-2.21926453214494</v>
          </cell>
          <cell r="H7">
            <v>-0.38283808640775246</v>
          </cell>
          <cell r="I7">
            <v>2.0113954149157309</v>
          </cell>
          <cell r="J7">
            <v>0.34694701580702569</v>
          </cell>
        </row>
        <row r="8">
          <cell r="A8" t="str">
            <v>5 a 9</v>
          </cell>
          <cell r="G8">
            <v>-3.0372818495865048</v>
          </cell>
          <cell r="H8">
            <v>-0.45462022760920606</v>
          </cell>
          <cell r="I8">
            <v>2.6873439112294188</v>
          </cell>
          <cell r="J8">
            <v>0.40975638935829756</v>
          </cell>
        </row>
        <row r="9">
          <cell r="A9" t="str">
            <v>10 a 14</v>
          </cell>
          <cell r="G9">
            <v>-3.4694701580702567</v>
          </cell>
          <cell r="H9">
            <v>-0.40227908298314613</v>
          </cell>
          <cell r="I9">
            <v>3.3782470202934096</v>
          </cell>
          <cell r="J9">
            <v>0.40975638935829756</v>
          </cell>
        </row>
        <row r="10">
          <cell r="A10" t="str">
            <v>15 a 19</v>
          </cell>
          <cell r="G10">
            <v>-2.8264218098072349</v>
          </cell>
          <cell r="H10">
            <v>-0.39480177660799476</v>
          </cell>
          <cell r="I10">
            <v>2.7292168269302666</v>
          </cell>
          <cell r="J10">
            <v>0.36489255110738905</v>
          </cell>
        </row>
        <row r="11">
          <cell r="A11" t="str">
            <v>20 a 24</v>
          </cell>
          <cell r="G11">
            <v>-1.9994317247154885</v>
          </cell>
          <cell r="H11">
            <v>-0.50247498841017513</v>
          </cell>
          <cell r="I11">
            <v>1.9725134217649434</v>
          </cell>
          <cell r="J11">
            <v>0.6400574257129612</v>
          </cell>
        </row>
        <row r="12">
          <cell r="A12" t="str">
            <v>25 a 29</v>
          </cell>
          <cell r="G12">
            <v>-1.7407169241352496</v>
          </cell>
          <cell r="H12">
            <v>-0.83147646891683735</v>
          </cell>
          <cell r="I12">
            <v>1.8259582168119757</v>
          </cell>
          <cell r="J12">
            <v>0.97952713514483547</v>
          </cell>
        </row>
        <row r="13">
          <cell r="A13" t="str">
            <v>30 a 34</v>
          </cell>
          <cell r="G13">
            <v>-2.0188727212908821</v>
          </cell>
          <cell r="H13">
            <v>-0.92868145179380579</v>
          </cell>
          <cell r="I13">
            <v>1.9994317247154885</v>
          </cell>
          <cell r="J13">
            <v>1.0498138150712588</v>
          </cell>
        </row>
        <row r="14">
          <cell r="A14" t="str">
            <v>35 a 39</v>
          </cell>
          <cell r="G14">
            <v>-2.3523605856226353</v>
          </cell>
          <cell r="H14">
            <v>-0.96905890621962343</v>
          </cell>
          <cell r="I14">
            <v>2.5497614739266328</v>
          </cell>
          <cell r="J14">
            <v>1.0961731145971976</v>
          </cell>
        </row>
        <row r="15">
          <cell r="A15" t="str">
            <v>40 a 44</v>
          </cell>
          <cell r="G15">
            <v>-3.1703779030642001</v>
          </cell>
          <cell r="H15">
            <v>-0.90026768756823039</v>
          </cell>
          <cell r="I15">
            <v>3.5711615247723159</v>
          </cell>
          <cell r="J15">
            <v>0.97504075131974455</v>
          </cell>
        </row>
        <row r="16">
          <cell r="A16" t="str">
            <v>45 a 49</v>
          </cell>
          <cell r="G16">
            <v>-4.2874874755118215</v>
          </cell>
          <cell r="H16">
            <v>-0.65052565463817313</v>
          </cell>
          <cell r="I16">
            <v>4.8752037565987232</v>
          </cell>
          <cell r="J16">
            <v>0.69239857033902108</v>
          </cell>
        </row>
        <row r="17">
          <cell r="A17" t="str">
            <v>50 a 54</v>
          </cell>
          <cell r="G17">
            <v>-3.9121266954792207</v>
          </cell>
          <cell r="H17">
            <v>-0.41274731190835812</v>
          </cell>
          <cell r="I17">
            <v>3.9076403116541298</v>
          </cell>
          <cell r="J17">
            <v>0.47107030163453917</v>
          </cell>
        </row>
        <row r="18">
          <cell r="A18" t="str">
            <v>55 a 59</v>
          </cell>
          <cell r="G18">
            <v>-2.7232349818301453</v>
          </cell>
          <cell r="H18">
            <v>-0.27965125843066296</v>
          </cell>
          <cell r="I18">
            <v>2.847358267657659</v>
          </cell>
          <cell r="J18">
            <v>0.29909225500605663</v>
          </cell>
        </row>
        <row r="19">
          <cell r="A19" t="str">
            <v>60 a 64</v>
          </cell>
          <cell r="G19">
            <v>-2.1071049365176688</v>
          </cell>
          <cell r="H19">
            <v>-0.15702343387817971</v>
          </cell>
          <cell r="I19">
            <v>2.4061971915237255</v>
          </cell>
          <cell r="J19">
            <v>0.26021026185526924</v>
          </cell>
        </row>
        <row r="20">
          <cell r="A20" t="str">
            <v>65 a 69</v>
          </cell>
          <cell r="G20">
            <v>-1.3698425279277393</v>
          </cell>
          <cell r="H20">
            <v>-9.7204982876968396E-2</v>
          </cell>
          <cell r="I20">
            <v>1.8289491393620363</v>
          </cell>
          <cell r="J20">
            <v>0.20039181085405794</v>
          </cell>
        </row>
        <row r="21">
          <cell r="A21" t="str">
            <v>70 a 74</v>
          </cell>
          <cell r="G21">
            <v>-1.0333637410459255</v>
          </cell>
          <cell r="H21">
            <v>-7.7763986301574717E-2</v>
          </cell>
          <cell r="I21">
            <v>1.3204923058517399</v>
          </cell>
          <cell r="J21">
            <v>0.14206882112787689</v>
          </cell>
        </row>
        <row r="22">
          <cell r="A22" t="str">
            <v>75 a 79</v>
          </cell>
          <cell r="G22">
            <v>-0.76268525026544443</v>
          </cell>
          <cell r="H22">
            <v>-4.3368376975878212E-2</v>
          </cell>
          <cell r="I22">
            <v>1.1873962523740447</v>
          </cell>
          <cell r="J22">
            <v>7.4773063751514157E-2</v>
          </cell>
        </row>
        <row r="23">
          <cell r="A23" t="str">
            <v>80 a 84</v>
          </cell>
          <cell r="G23">
            <v>-0.54135698156096246</v>
          </cell>
          <cell r="H23">
            <v>-2.6918302950545096E-2</v>
          </cell>
          <cell r="I23">
            <v>0.91522230031853324</v>
          </cell>
          <cell r="J23">
            <v>4.9350222075999345E-2</v>
          </cell>
        </row>
        <row r="24">
          <cell r="A24" t="str">
            <v>85 a 89</v>
          </cell>
          <cell r="G24">
            <v>-0.41723369573344898</v>
          </cell>
          <cell r="H24">
            <v>-1.1963690200242265E-2</v>
          </cell>
          <cell r="I24">
            <v>0.83596285274192828</v>
          </cell>
          <cell r="J24">
            <v>1.7945535300363396E-2</v>
          </cell>
        </row>
        <row r="25">
          <cell r="A25" t="str">
            <v>90 a 94</v>
          </cell>
          <cell r="G25">
            <v>-0.2632011844053298</v>
          </cell>
          <cell r="H25">
            <v>-1.4954612750302831E-3</v>
          </cell>
          <cell r="I25">
            <v>0.62211189041259773</v>
          </cell>
          <cell r="J25">
            <v>2.9909225500605661E-3</v>
          </cell>
        </row>
        <row r="26">
          <cell r="A26" t="str">
            <v>95 a 99</v>
          </cell>
          <cell r="G26">
            <v>-5.5332067176120471E-2</v>
          </cell>
          <cell r="H26">
            <v>0</v>
          </cell>
          <cell r="I26">
            <v>0.17945535300363397</v>
          </cell>
          <cell r="J26">
            <v>0</v>
          </cell>
        </row>
        <row r="27">
          <cell r="A27" t="str">
            <v>100 y más</v>
          </cell>
          <cell r="G27">
            <v>-7.4773063751514155E-3</v>
          </cell>
          <cell r="H27">
            <v>0</v>
          </cell>
          <cell r="I27">
            <v>2.5422841675514812E-2</v>
          </cell>
          <cell r="J27">
            <v>1.4954612750302831E-3</v>
          </cell>
        </row>
      </sheetData>
      <sheetData sheetId="9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-3.1705856738515132</v>
          </cell>
          <cell r="H7">
            <v>-9.7975179621162645E-2</v>
          </cell>
          <cell r="I7">
            <v>2.8712170694535164</v>
          </cell>
          <cell r="J7">
            <v>0.15240583496625298</v>
          </cell>
        </row>
        <row r="8">
          <cell r="A8" t="str">
            <v>5 a 9</v>
          </cell>
          <cell r="G8">
            <v>-3.4073590246026564</v>
          </cell>
          <cell r="H8">
            <v>-0.12519050729370781</v>
          </cell>
          <cell r="I8">
            <v>3.4454604833442195</v>
          </cell>
          <cell r="J8">
            <v>0.11974744175919878</v>
          </cell>
        </row>
        <row r="9">
          <cell r="A9" t="str">
            <v>10 a 14</v>
          </cell>
          <cell r="G9">
            <v>-3.5570433268016548</v>
          </cell>
          <cell r="H9">
            <v>-0.14151970389723492</v>
          </cell>
          <cell r="I9">
            <v>3.263117787938167</v>
          </cell>
          <cell r="J9">
            <v>0.11702590899194426</v>
          </cell>
        </row>
        <row r="10">
          <cell r="A10" t="str">
            <v>15 a 19</v>
          </cell>
          <cell r="G10">
            <v>-3.2984977139124756</v>
          </cell>
          <cell r="H10">
            <v>-9.25321140866536E-2</v>
          </cell>
          <cell r="I10">
            <v>3.1025473546701501</v>
          </cell>
          <cell r="J10">
            <v>0.11430437622468975</v>
          </cell>
        </row>
        <row r="11">
          <cell r="A11" t="str">
            <v>20 a 24</v>
          </cell>
          <cell r="G11">
            <v>-3.0345090354887874</v>
          </cell>
          <cell r="H11">
            <v>-0.1061397779229262</v>
          </cell>
          <cell r="I11">
            <v>2.9256477247986066</v>
          </cell>
          <cell r="J11">
            <v>0.11974744175919878</v>
          </cell>
        </row>
        <row r="12">
          <cell r="A12" t="str">
            <v>25 a 29</v>
          </cell>
          <cell r="G12">
            <v>-2.3840627041149576</v>
          </cell>
          <cell r="H12">
            <v>-0.17145656433703463</v>
          </cell>
          <cell r="I12">
            <v>2.2833659917265403</v>
          </cell>
          <cell r="J12">
            <v>0.24493794905290658</v>
          </cell>
        </row>
        <row r="13">
          <cell r="A13" t="str">
            <v>30 a 34</v>
          </cell>
          <cell r="G13">
            <v>-1.9676681907250164</v>
          </cell>
          <cell r="H13">
            <v>-0.1850642281733072</v>
          </cell>
          <cell r="I13">
            <v>2.1146309601567603</v>
          </cell>
          <cell r="J13">
            <v>0.36468539081210538</v>
          </cell>
        </row>
        <row r="14">
          <cell r="A14" t="str">
            <v>35 a 39</v>
          </cell>
          <cell r="G14">
            <v>-2.2779229261920313</v>
          </cell>
          <cell r="H14">
            <v>-0.26126714565643372</v>
          </cell>
          <cell r="I14">
            <v>2.5854561288917917</v>
          </cell>
          <cell r="J14">
            <v>0.4136729806226867</v>
          </cell>
        </row>
        <row r="15">
          <cell r="A15" t="str">
            <v>40 a 44</v>
          </cell>
          <cell r="G15">
            <v>-2.9392553886348791</v>
          </cell>
          <cell r="H15">
            <v>-0.24221641628565208</v>
          </cell>
          <cell r="I15">
            <v>3.0453951665578054</v>
          </cell>
          <cell r="J15">
            <v>0.43272370999346832</v>
          </cell>
        </row>
        <row r="16">
          <cell r="A16" t="str">
            <v>45 a 49</v>
          </cell>
          <cell r="G16">
            <v>-3.3747006313956018</v>
          </cell>
          <cell r="H16">
            <v>-0.28303940779446984</v>
          </cell>
          <cell r="I16">
            <v>3.8727411278031787</v>
          </cell>
          <cell r="J16">
            <v>0.32658393207054215</v>
          </cell>
        </row>
        <row r="17">
          <cell r="A17" t="str">
            <v>50 a 54</v>
          </cell>
          <cell r="G17">
            <v>-3.1760287393860223</v>
          </cell>
          <cell r="H17">
            <v>-0.19050729370781624</v>
          </cell>
          <cell r="I17">
            <v>3.5352710646636187</v>
          </cell>
          <cell r="J17">
            <v>0.23133028521663401</v>
          </cell>
        </row>
        <row r="18">
          <cell r="A18" t="str">
            <v>55 a 59</v>
          </cell>
          <cell r="G18">
            <v>-3.3855867624646199</v>
          </cell>
          <cell r="H18">
            <v>-0.12519050729370781</v>
          </cell>
          <cell r="I18">
            <v>3.7094491617679077</v>
          </cell>
          <cell r="J18">
            <v>0.17689962987154365</v>
          </cell>
        </row>
        <row r="19">
          <cell r="A19" t="str">
            <v>60 a 64</v>
          </cell>
          <cell r="G19">
            <v>-2.8195079468756803</v>
          </cell>
          <cell r="H19">
            <v>-9.5253646853908122E-2</v>
          </cell>
          <cell r="I19">
            <v>3.2277378619638579</v>
          </cell>
          <cell r="J19">
            <v>0.12246897452645329</v>
          </cell>
        </row>
        <row r="20">
          <cell r="A20" t="str">
            <v>65 a 69</v>
          </cell>
          <cell r="G20">
            <v>-2.1091878946222513</v>
          </cell>
          <cell r="H20">
            <v>-5.4430655345090354E-2</v>
          </cell>
          <cell r="I20">
            <v>2.3949488351839756</v>
          </cell>
          <cell r="J20">
            <v>8.7089048552144568E-2</v>
          </cell>
        </row>
        <row r="21">
          <cell r="A21" t="str">
            <v>70 a 74</v>
          </cell>
          <cell r="G21">
            <v>-1.5050076202917484</v>
          </cell>
          <cell r="H21">
            <v>-3.8101458741563246E-2</v>
          </cell>
          <cell r="I21">
            <v>1.9540605268887437</v>
          </cell>
          <cell r="J21">
            <v>5.1709122577835838E-2</v>
          </cell>
        </row>
        <row r="22">
          <cell r="A22" t="str">
            <v>75 a 79</v>
          </cell>
          <cell r="G22">
            <v>-1.6356411931199653</v>
          </cell>
          <cell r="H22">
            <v>-5.4430655345090354E-2</v>
          </cell>
          <cell r="I22">
            <v>1.8941868060091442</v>
          </cell>
          <cell r="J22">
            <v>3.537992597430873E-2</v>
          </cell>
        </row>
        <row r="23">
          <cell r="A23" t="str">
            <v>80 a 84</v>
          </cell>
          <cell r="G23">
            <v>-1.0069671238841715</v>
          </cell>
          <cell r="H23">
            <v>-3.537992597430873E-2</v>
          </cell>
          <cell r="I23">
            <v>1.2491835401698237</v>
          </cell>
          <cell r="J23">
            <v>4.62660570433268E-2</v>
          </cell>
        </row>
        <row r="24">
          <cell r="A24" t="str">
            <v>85 a 89</v>
          </cell>
          <cell r="G24">
            <v>-0.53069888961463096</v>
          </cell>
          <cell r="H24">
            <v>-1.3607663836272588E-2</v>
          </cell>
          <cell r="I24">
            <v>0.71576311778793822</v>
          </cell>
          <cell r="J24">
            <v>1.9050729370781623E-2</v>
          </cell>
        </row>
        <row r="25">
          <cell r="A25" t="str">
            <v>90 a 94</v>
          </cell>
          <cell r="G25">
            <v>-0.1850642281733072</v>
          </cell>
          <cell r="H25">
            <v>-5.4430655345090355E-3</v>
          </cell>
          <cell r="I25">
            <v>0.36740692357935989</v>
          </cell>
          <cell r="J25">
            <v>1.0886131069018071E-2</v>
          </cell>
        </row>
        <row r="26">
          <cell r="A26" t="str">
            <v>95 a 99</v>
          </cell>
          <cell r="G26">
            <v>-1.9050729370781623E-2</v>
          </cell>
          <cell r="H26">
            <v>-2.7215327672545178E-3</v>
          </cell>
          <cell r="I26">
            <v>0.11974744175919878</v>
          </cell>
          <cell r="J26">
            <v>8.1645983017635537E-3</v>
          </cell>
        </row>
        <row r="27">
          <cell r="A27" t="str">
            <v>100 y más</v>
          </cell>
          <cell r="G27">
            <v>-8.1645983017635537E-3</v>
          </cell>
          <cell r="H27">
            <v>0</v>
          </cell>
          <cell r="I27">
            <v>1.3607663836272588E-2</v>
          </cell>
          <cell r="J27">
            <v>0</v>
          </cell>
        </row>
      </sheetData>
      <sheetData sheetId="10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-3.1895891809134982</v>
          </cell>
          <cell r="H7">
            <v>-0.16330696606277112</v>
          </cell>
          <cell r="I7">
            <v>2.9344220464404183</v>
          </cell>
          <cell r="J7">
            <v>0.18882367951007911</v>
          </cell>
        </row>
        <row r="8">
          <cell r="A8" t="str">
            <v>5 a 9</v>
          </cell>
          <cell r="G8">
            <v>-4.3225312579739725</v>
          </cell>
          <cell r="H8">
            <v>-0.15820362337330951</v>
          </cell>
          <cell r="I8">
            <v>3.8581270732329678</v>
          </cell>
          <cell r="J8">
            <v>0.17351365144169431</v>
          </cell>
        </row>
        <row r="9">
          <cell r="A9" t="str">
            <v>10 a 14</v>
          </cell>
          <cell r="G9">
            <v>-5.3278897677979078</v>
          </cell>
          <cell r="H9">
            <v>-0.13268690992600152</v>
          </cell>
          <cell r="I9">
            <v>4.8124521561622862</v>
          </cell>
          <cell r="J9">
            <v>0.15310028068384793</v>
          </cell>
        </row>
        <row r="10">
          <cell r="A10" t="str">
            <v>15 a 19</v>
          </cell>
          <cell r="G10">
            <v>-3.8428170451645829</v>
          </cell>
          <cell r="H10">
            <v>-0.43378412860423576</v>
          </cell>
          <cell r="I10">
            <v>3.9244705281959682</v>
          </cell>
          <cell r="J10">
            <v>0.13268690992600152</v>
          </cell>
        </row>
        <row r="11">
          <cell r="A11" t="str">
            <v>20 a 24</v>
          </cell>
          <cell r="G11">
            <v>-2.0005103342689461</v>
          </cell>
          <cell r="H11">
            <v>-0.17861699413115592</v>
          </cell>
          <cell r="I11">
            <v>1.9698902781321765</v>
          </cell>
          <cell r="J11">
            <v>0.27558050523092625</v>
          </cell>
        </row>
        <row r="12">
          <cell r="A12" t="str">
            <v>25 a 29</v>
          </cell>
          <cell r="G12">
            <v>-1.1992855320234754</v>
          </cell>
          <cell r="H12">
            <v>-0.13779025261546313</v>
          </cell>
          <cell r="I12">
            <v>1.204388874712937</v>
          </cell>
          <cell r="J12">
            <v>0.27047716254146464</v>
          </cell>
        </row>
        <row r="13">
          <cell r="A13" t="str">
            <v>30 a 34</v>
          </cell>
          <cell r="G13">
            <v>-1.7300331717274815</v>
          </cell>
          <cell r="H13">
            <v>-0.25006379178361826</v>
          </cell>
          <cell r="I13">
            <v>1.5105894360806329</v>
          </cell>
          <cell r="J13">
            <v>0.38275070170961978</v>
          </cell>
        </row>
        <row r="14">
          <cell r="A14" t="str">
            <v>35 a 39</v>
          </cell>
          <cell r="G14">
            <v>-2.306710895636642</v>
          </cell>
          <cell r="H14">
            <v>-0.32151058943608063</v>
          </cell>
          <cell r="I14">
            <v>2.7098749681041081</v>
          </cell>
          <cell r="J14">
            <v>0.47971421280939014</v>
          </cell>
        </row>
        <row r="15">
          <cell r="A15" t="str">
            <v>40 a 44</v>
          </cell>
          <cell r="G15">
            <v>-3.9448838989538149</v>
          </cell>
          <cell r="H15">
            <v>-0.48992089818831336</v>
          </cell>
          <cell r="I15">
            <v>4.2766011737688183</v>
          </cell>
          <cell r="J15">
            <v>0.55626435315131406</v>
          </cell>
        </row>
        <row r="16">
          <cell r="A16" t="str">
            <v>45 a 49</v>
          </cell>
          <cell r="G16">
            <v>-5.7106404695075277</v>
          </cell>
          <cell r="H16">
            <v>-0.3623373309517734</v>
          </cell>
          <cell r="I16">
            <v>6.210768053074764</v>
          </cell>
          <cell r="J16">
            <v>0.35723398826231184</v>
          </cell>
        </row>
        <row r="17">
          <cell r="A17" t="str">
            <v>50 a 54</v>
          </cell>
          <cell r="G17">
            <v>-4.8634855830569022</v>
          </cell>
          <cell r="H17">
            <v>-0.23985710640469507</v>
          </cell>
          <cell r="I17">
            <v>4.6542485327889764</v>
          </cell>
          <cell r="J17">
            <v>0.22965042102577188</v>
          </cell>
        </row>
        <row r="18">
          <cell r="A18" t="str">
            <v>55 a 59</v>
          </cell>
          <cell r="G18">
            <v>-2.750701709619801</v>
          </cell>
          <cell r="H18">
            <v>-0.14799693799438632</v>
          </cell>
          <cell r="I18">
            <v>2.4649145190099517</v>
          </cell>
          <cell r="J18">
            <v>9.6963511099770347E-2</v>
          </cell>
        </row>
        <row r="19">
          <cell r="A19" t="str">
            <v>60 a 64</v>
          </cell>
          <cell r="G19">
            <v>-1.520796121459556</v>
          </cell>
          <cell r="H19">
            <v>-6.6343454963000759E-2</v>
          </cell>
          <cell r="I19">
            <v>1.0972186782342435</v>
          </cell>
          <cell r="J19">
            <v>8.6756825720847155E-2</v>
          </cell>
        </row>
        <row r="20">
          <cell r="A20" t="str">
            <v>65 a 69</v>
          </cell>
          <cell r="G20">
            <v>-0.9696351109977035</v>
          </cell>
          <cell r="H20">
            <v>-9.6963511099770347E-2</v>
          </cell>
          <cell r="I20">
            <v>0.90329165603470274</v>
          </cell>
          <cell r="J20">
            <v>6.6343454963000759E-2</v>
          </cell>
        </row>
        <row r="21">
          <cell r="A21" t="str">
            <v>70 a 74</v>
          </cell>
          <cell r="G21">
            <v>-0.72467466190354679</v>
          </cell>
          <cell r="H21">
            <v>-2.5516713447307986E-2</v>
          </cell>
          <cell r="I21">
            <v>0.81653483031385554</v>
          </cell>
          <cell r="J21">
            <v>7.6550140341923964E-2</v>
          </cell>
        </row>
        <row r="22">
          <cell r="A22" t="str">
            <v>75 a 79</v>
          </cell>
          <cell r="G22">
            <v>-0.59198775197754527</v>
          </cell>
          <cell r="H22">
            <v>-4.082674151569278E-2</v>
          </cell>
          <cell r="I22">
            <v>0.84205154376116353</v>
          </cell>
          <cell r="J22">
            <v>5.1033426894615971E-2</v>
          </cell>
        </row>
        <row r="23">
          <cell r="A23" t="str">
            <v>80 a 84</v>
          </cell>
          <cell r="G23">
            <v>-0.51033426894615974</v>
          </cell>
          <cell r="H23">
            <v>-3.5723398826231184E-2</v>
          </cell>
          <cell r="I23">
            <v>0.68384792038785402</v>
          </cell>
          <cell r="J23">
            <v>5.1033426894615971E-2</v>
          </cell>
        </row>
        <row r="24">
          <cell r="A24" t="str">
            <v>85 a 89</v>
          </cell>
          <cell r="G24">
            <v>-0.35723398826231184</v>
          </cell>
          <cell r="H24">
            <v>-2.041337075784639E-2</v>
          </cell>
          <cell r="I24">
            <v>0.89818831334524118</v>
          </cell>
          <cell r="J24">
            <v>0</v>
          </cell>
        </row>
        <row r="25">
          <cell r="A25" t="str">
            <v>90 a 94</v>
          </cell>
          <cell r="G25">
            <v>-0.20413370757846389</v>
          </cell>
          <cell r="H25">
            <v>0</v>
          </cell>
          <cell r="I25">
            <v>0.70936463383516202</v>
          </cell>
          <cell r="J25">
            <v>1.0206685378923195E-2</v>
          </cell>
        </row>
        <row r="26">
          <cell r="A26" t="str">
            <v>95 a 99</v>
          </cell>
          <cell r="G26">
            <v>-8.6756825720847155E-2</v>
          </cell>
          <cell r="H26">
            <v>0</v>
          </cell>
          <cell r="I26">
            <v>0.35723398826231184</v>
          </cell>
          <cell r="J26">
            <v>5.1033426894615975E-3</v>
          </cell>
        </row>
        <row r="27">
          <cell r="A27" t="str">
            <v>100 y más</v>
          </cell>
          <cell r="G27">
            <v>-1.0206685378923195E-2</v>
          </cell>
          <cell r="H27">
            <v>0</v>
          </cell>
          <cell r="I27">
            <v>5.1033426894615971E-2</v>
          </cell>
          <cell r="J27">
            <v>0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6F3E5-D2AD-416E-BFEE-0744C7F5D965}">
  <dimension ref="A1:O124"/>
  <sheetViews>
    <sheetView showGridLines="0" tabSelected="1" workbookViewId="0">
      <selection activeCell="T21" sqref="T21"/>
    </sheetView>
  </sheetViews>
  <sheetFormatPr baseColWidth="10" defaultRowHeight="12.75" x14ac:dyDescent="0.2"/>
  <cols>
    <col min="1" max="1" width="2.28515625" style="3" customWidth="1"/>
    <col min="2" max="7" width="11.42578125" style="3"/>
    <col min="8" max="8" width="9.42578125" style="3" customWidth="1"/>
    <col min="9" max="14" width="11.42578125" style="3"/>
    <col min="15" max="15" width="9.42578125" style="3" customWidth="1"/>
    <col min="16" max="16384" width="11.42578125" style="3"/>
  </cols>
  <sheetData>
    <row r="1" spans="1:15" x14ac:dyDescent="0.2">
      <c r="A1" s="1"/>
      <c r="B1" s="2"/>
      <c r="C1" s="1"/>
      <c r="D1" s="1"/>
      <c r="E1" s="1"/>
      <c r="F1" s="1"/>
    </row>
    <row r="2" spans="1:15" x14ac:dyDescent="0.2">
      <c r="A2" s="4" t="str">
        <f>[1]Esp!L5</f>
        <v>D08. FUENCARRAL-EL PARDO. INFORMACIÓN DE LOS DISTRITOS</v>
      </c>
      <c r="B2" s="2"/>
      <c r="C2" s="1"/>
      <c r="D2" s="1"/>
      <c r="E2" s="1"/>
      <c r="F2" s="1"/>
    </row>
    <row r="3" spans="1:15" x14ac:dyDescent="0.2">
      <c r="A3" s="1"/>
      <c r="B3" s="2"/>
      <c r="C3" s="1"/>
      <c r="D3" s="1"/>
      <c r="E3" s="1"/>
      <c r="F3" s="1"/>
    </row>
    <row r="4" spans="1:15" x14ac:dyDescent="0.2">
      <c r="A4" s="4" t="str">
        <f>[1]Esp!L6</f>
        <v>D.2.5. Estructura por Grupos de edad y Sexo a 01.01.2024</v>
      </c>
      <c r="B4" s="2"/>
      <c r="C4" s="1"/>
      <c r="D4" s="1"/>
      <c r="E4" s="1"/>
      <c r="F4" s="1"/>
    </row>
    <row r="5" spans="1:15" ht="13.5" thickBot="1" x14ac:dyDescent="0.25"/>
    <row r="6" spans="1:15" x14ac:dyDescent="0.2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</row>
    <row r="7" spans="1:15" x14ac:dyDescent="0.2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0"/>
    </row>
    <row r="8" spans="1:15" x14ac:dyDescent="0.2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0"/>
    </row>
    <row r="9" spans="1:15" x14ac:dyDescent="0.2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10"/>
    </row>
    <row r="10" spans="1:15" x14ac:dyDescent="0.2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0"/>
    </row>
    <row r="11" spans="1:15" x14ac:dyDescent="0.2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10"/>
    </row>
    <row r="12" spans="1:15" x14ac:dyDescent="0.2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0"/>
    </row>
    <row r="13" spans="1:15" x14ac:dyDescent="0.2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0"/>
    </row>
    <row r="14" spans="1:15" x14ac:dyDescent="0.2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0"/>
    </row>
    <row r="15" spans="1:15" x14ac:dyDescent="0.2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0"/>
    </row>
    <row r="16" spans="1:15" x14ac:dyDescent="0.2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0"/>
    </row>
    <row r="17" spans="1:15" x14ac:dyDescent="0.2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0"/>
    </row>
    <row r="18" spans="1:15" x14ac:dyDescent="0.2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0"/>
    </row>
    <row r="19" spans="1:15" x14ac:dyDescent="0.2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0"/>
    </row>
    <row r="20" spans="1:15" x14ac:dyDescent="0.2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0"/>
    </row>
    <row r="21" spans="1:15" x14ac:dyDescent="0.2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/>
    </row>
    <row r="22" spans="1:15" x14ac:dyDescent="0.2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/>
    </row>
    <row r="23" spans="1:15" x14ac:dyDescent="0.2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0"/>
    </row>
    <row r="24" spans="1:15" x14ac:dyDescent="0.2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0"/>
    </row>
    <row r="25" spans="1:15" x14ac:dyDescent="0.2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0"/>
    </row>
    <row r="26" spans="1:15" x14ac:dyDescent="0.2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0"/>
    </row>
    <row r="27" spans="1:15" x14ac:dyDescent="0.2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0"/>
    </row>
    <row r="28" spans="1:15" x14ac:dyDescent="0.2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0"/>
    </row>
    <row r="29" spans="1:15" x14ac:dyDescent="0.2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0"/>
    </row>
    <row r="30" spans="1:15" x14ac:dyDescent="0.2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0"/>
    </row>
    <row r="31" spans="1:15" x14ac:dyDescent="0.2">
      <c r="A31" s="8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0"/>
    </row>
    <row r="32" spans="1:15" x14ac:dyDescent="0.2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0"/>
    </row>
    <row r="33" spans="1:15" x14ac:dyDescent="0.2">
      <c r="A33" s="8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0"/>
    </row>
    <row r="34" spans="1:15" x14ac:dyDescent="0.2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0"/>
    </row>
    <row r="35" spans="1:15" x14ac:dyDescent="0.2">
      <c r="A35" s="8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0"/>
    </row>
    <row r="36" spans="1:15" x14ac:dyDescent="0.2">
      <c r="A36" s="8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10"/>
    </row>
    <row r="37" spans="1:15" x14ac:dyDescent="0.2">
      <c r="A37" s="8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10"/>
    </row>
    <row r="38" spans="1:15" x14ac:dyDescent="0.2">
      <c r="A38" s="8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10"/>
    </row>
    <row r="39" spans="1:15" x14ac:dyDescent="0.2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10"/>
    </row>
    <row r="40" spans="1:15" x14ac:dyDescent="0.2">
      <c r="A40" s="8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10"/>
    </row>
    <row r="41" spans="1:15" x14ac:dyDescent="0.2">
      <c r="A41" s="8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10"/>
    </row>
    <row r="42" spans="1:15" x14ac:dyDescent="0.2">
      <c r="A42" s="8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10"/>
    </row>
    <row r="43" spans="1:15" x14ac:dyDescent="0.2">
      <c r="A43" s="8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10"/>
    </row>
    <row r="44" spans="1:15" x14ac:dyDescent="0.2">
      <c r="A44" s="8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10"/>
    </row>
    <row r="45" spans="1:15" x14ac:dyDescent="0.2">
      <c r="A45" s="8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10"/>
    </row>
    <row r="46" spans="1:15" x14ac:dyDescent="0.2">
      <c r="A46" s="8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10"/>
    </row>
    <row r="47" spans="1:15" x14ac:dyDescent="0.2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10"/>
    </row>
    <row r="48" spans="1:15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10"/>
    </row>
    <row r="49" spans="1:15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10"/>
    </row>
    <row r="50" spans="1:15" x14ac:dyDescent="0.2">
      <c r="A50" s="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10"/>
    </row>
    <row r="51" spans="1:15" x14ac:dyDescent="0.2">
      <c r="A51" s="8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10"/>
    </row>
    <row r="52" spans="1:15" x14ac:dyDescent="0.2">
      <c r="A52" s="8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10"/>
    </row>
    <row r="53" spans="1:15" x14ac:dyDescent="0.2">
      <c r="A53" s="8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10"/>
    </row>
    <row r="54" spans="1:15" x14ac:dyDescent="0.2">
      <c r="A54" s="8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10"/>
    </row>
    <row r="55" spans="1:15" x14ac:dyDescent="0.2">
      <c r="A55" s="8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10"/>
    </row>
    <row r="56" spans="1:15" x14ac:dyDescent="0.2">
      <c r="A56" s="8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10"/>
    </row>
    <row r="57" spans="1:15" x14ac:dyDescent="0.2">
      <c r="A57" s="8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10"/>
    </row>
    <row r="58" spans="1:15" x14ac:dyDescent="0.2">
      <c r="A58" s="8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10"/>
    </row>
    <row r="59" spans="1:15" x14ac:dyDescent="0.2">
      <c r="A59" s="8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10"/>
    </row>
    <row r="60" spans="1:15" x14ac:dyDescent="0.2">
      <c r="A60" s="8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10"/>
    </row>
    <row r="61" spans="1:15" x14ac:dyDescent="0.2">
      <c r="A61" s="8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10"/>
    </row>
    <row r="62" spans="1:15" x14ac:dyDescent="0.2">
      <c r="A62" s="8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10"/>
    </row>
    <row r="63" spans="1:15" x14ac:dyDescent="0.2">
      <c r="A63" s="8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10"/>
    </row>
    <row r="64" spans="1:15" x14ac:dyDescent="0.2">
      <c r="A64" s="8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10"/>
    </row>
    <row r="65" spans="1:15" x14ac:dyDescent="0.2">
      <c r="A65" s="8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10"/>
    </row>
    <row r="66" spans="1:15" x14ac:dyDescent="0.2">
      <c r="A66" s="8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10"/>
    </row>
    <row r="67" spans="1:15" x14ac:dyDescent="0.2">
      <c r="A67" s="8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10"/>
    </row>
    <row r="68" spans="1:15" x14ac:dyDescent="0.2">
      <c r="A68" s="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10"/>
    </row>
    <row r="69" spans="1:15" x14ac:dyDescent="0.2">
      <c r="A69" s="8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10"/>
    </row>
    <row r="70" spans="1:15" x14ac:dyDescent="0.2">
      <c r="A70" s="8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10"/>
    </row>
    <row r="71" spans="1:15" x14ac:dyDescent="0.2">
      <c r="A71" s="8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10"/>
    </row>
    <row r="72" spans="1:15" x14ac:dyDescent="0.2">
      <c r="A72" s="8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10"/>
    </row>
    <row r="73" spans="1:15" x14ac:dyDescent="0.2">
      <c r="A73" s="8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10"/>
    </row>
    <row r="74" spans="1:15" x14ac:dyDescent="0.2">
      <c r="A74" s="8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10"/>
    </row>
    <row r="75" spans="1:15" x14ac:dyDescent="0.2">
      <c r="A75" s="8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10"/>
    </row>
    <row r="76" spans="1:15" x14ac:dyDescent="0.2">
      <c r="A76" s="8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10"/>
    </row>
    <row r="77" spans="1:15" x14ac:dyDescent="0.2">
      <c r="A77" s="8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10"/>
    </row>
    <row r="78" spans="1:15" x14ac:dyDescent="0.2">
      <c r="A78" s="8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10"/>
    </row>
    <row r="79" spans="1:15" x14ac:dyDescent="0.2">
      <c r="A79" s="8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10"/>
    </row>
    <row r="80" spans="1:15" x14ac:dyDescent="0.2">
      <c r="A80" s="8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10"/>
    </row>
    <row r="81" spans="1:15" x14ac:dyDescent="0.2">
      <c r="A81" s="8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10"/>
    </row>
    <row r="82" spans="1:15" x14ac:dyDescent="0.2">
      <c r="A82" s="8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10"/>
    </row>
    <row r="83" spans="1:15" x14ac:dyDescent="0.2">
      <c r="A83" s="8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10"/>
    </row>
    <row r="84" spans="1:15" x14ac:dyDescent="0.2">
      <c r="A84" s="8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10"/>
    </row>
    <row r="85" spans="1:15" x14ac:dyDescent="0.2">
      <c r="A85" s="8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10"/>
    </row>
    <row r="86" spans="1:15" x14ac:dyDescent="0.2">
      <c r="A86" s="8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10"/>
    </row>
    <row r="87" spans="1:15" x14ac:dyDescent="0.2">
      <c r="A87" s="8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10"/>
    </row>
    <row r="88" spans="1:15" x14ac:dyDescent="0.2">
      <c r="A88" s="8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10"/>
    </row>
    <row r="89" spans="1:15" x14ac:dyDescent="0.2">
      <c r="A89" s="8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10"/>
    </row>
    <row r="90" spans="1:15" x14ac:dyDescent="0.2">
      <c r="A90" s="8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10"/>
    </row>
    <row r="91" spans="1:15" x14ac:dyDescent="0.2">
      <c r="A91" s="8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10"/>
    </row>
    <row r="92" spans="1:15" x14ac:dyDescent="0.2">
      <c r="A92" s="8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10"/>
    </row>
    <row r="93" spans="1:15" x14ac:dyDescent="0.2">
      <c r="A93" s="8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10"/>
    </row>
    <row r="94" spans="1:15" x14ac:dyDescent="0.2">
      <c r="A94" s="8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10"/>
    </row>
    <row r="95" spans="1:15" x14ac:dyDescent="0.2">
      <c r="A95" s="8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10"/>
    </row>
    <row r="96" spans="1:15" x14ac:dyDescent="0.2">
      <c r="A96" s="8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10"/>
    </row>
    <row r="97" spans="1:15" x14ac:dyDescent="0.2">
      <c r="A97" s="8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10"/>
    </row>
    <row r="98" spans="1:15" x14ac:dyDescent="0.2">
      <c r="A98" s="8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10"/>
    </row>
    <row r="99" spans="1:15" x14ac:dyDescent="0.2">
      <c r="A99" s="8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10"/>
    </row>
    <row r="100" spans="1:15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10"/>
    </row>
    <row r="101" spans="1:15" x14ac:dyDescent="0.2">
      <c r="A101" s="8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10"/>
    </row>
    <row r="102" spans="1:15" x14ac:dyDescent="0.2">
      <c r="A102" s="8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10"/>
    </row>
    <row r="103" spans="1:15" x14ac:dyDescent="0.2">
      <c r="A103" s="8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10"/>
    </row>
    <row r="104" spans="1:15" x14ac:dyDescent="0.2">
      <c r="A104" s="8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10"/>
    </row>
    <row r="105" spans="1:15" x14ac:dyDescent="0.2">
      <c r="A105" s="8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10"/>
    </row>
    <row r="106" spans="1:15" x14ac:dyDescent="0.2">
      <c r="A106" s="8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10"/>
    </row>
    <row r="107" spans="1:15" x14ac:dyDescent="0.2">
      <c r="A107" s="8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10"/>
    </row>
    <row r="108" spans="1:15" x14ac:dyDescent="0.2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10"/>
    </row>
    <row r="109" spans="1:15" x14ac:dyDescent="0.2">
      <c r="A109" s="8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10"/>
    </row>
    <row r="110" spans="1:15" x14ac:dyDescent="0.2">
      <c r="A110" s="8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10"/>
    </row>
    <row r="111" spans="1:15" x14ac:dyDescent="0.2">
      <c r="A111" s="8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10"/>
    </row>
    <row r="112" spans="1:15" x14ac:dyDescent="0.2">
      <c r="A112" s="8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10"/>
    </row>
    <row r="113" spans="1:15" x14ac:dyDescent="0.2">
      <c r="A113" s="8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10"/>
    </row>
    <row r="114" spans="1:15" x14ac:dyDescent="0.2">
      <c r="A114" s="8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10"/>
    </row>
    <row r="115" spans="1:15" x14ac:dyDescent="0.2">
      <c r="A115" s="8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10"/>
    </row>
    <row r="116" spans="1:15" x14ac:dyDescent="0.2">
      <c r="A116" s="8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10"/>
    </row>
    <row r="117" spans="1:15" x14ac:dyDescent="0.2">
      <c r="A117" s="8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10"/>
    </row>
    <row r="118" spans="1:15" x14ac:dyDescent="0.2">
      <c r="A118" s="8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10"/>
    </row>
    <row r="119" spans="1:15" x14ac:dyDescent="0.2">
      <c r="A119" s="8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10"/>
    </row>
    <row r="120" spans="1:15" x14ac:dyDescent="0.2">
      <c r="A120" s="8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10"/>
    </row>
    <row r="121" spans="1:15" x14ac:dyDescent="0.2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10"/>
    </row>
    <row r="122" spans="1:15" x14ac:dyDescent="0.2">
      <c r="A122" s="8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10"/>
    </row>
    <row r="123" spans="1:15" x14ac:dyDescent="0.2">
      <c r="A123" s="8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10"/>
    </row>
    <row r="124" spans="1:15" ht="18.75" customHeight="1" thickBot="1" x14ac:dyDescent="0.25">
      <c r="A124" s="11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3"/>
    </row>
  </sheetData>
  <pageMargins left="0.59055118110236227" right="0.39370078740157483" top="0.62992125984251968" bottom="0.39370078740157483" header="0" footer="0"/>
  <pageSetup paperSize="9" scale="52" orientation="portrait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D08T0524</vt:lpstr>
      <vt:lpstr>D08T0524!Área_de_impresión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Delgado Rodriguez</dc:creator>
  <cp:lastModifiedBy>Delgado Rodriguez, Jorge</cp:lastModifiedBy>
  <dcterms:created xsi:type="dcterms:W3CDTF">2022-07-19T06:27:09Z</dcterms:created>
  <dcterms:modified xsi:type="dcterms:W3CDTF">2024-08-01T06:22:45Z</dcterms:modified>
</cp:coreProperties>
</file>