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theme/themeOverride3.xml" ContentType="application/vnd.openxmlformats-officedocument.themeOverrid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theme/themeOverride4.xml" ContentType="application/vnd.openxmlformats-officedocument.themeOverrid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theme/themeOverride5.xml" ContentType="application/vnd.openxmlformats-officedocument.themeOverrid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theme/themeOverride6.xml" ContentType="application/vnd.openxmlformats-officedocument.themeOverrid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theme/themeOverride7.xml" ContentType="application/vnd.openxmlformats-officedocument.themeOverrid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theme/themeOverride8.xml" ContentType="application/vnd.openxmlformats-officedocument.themeOverrid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SG DE PADRON\DDE\WEB\WEB2024\3.C.Demografía y Población\C0104_Series de poblacion y piramides\Piramides DDBB\piramides 2024\"/>
    </mc:Choice>
  </mc:AlternateContent>
  <xr:revisionPtr revIDLastSave="0" documentId="13_ncr:1_{6C01BCD5-0FBC-4E92-A815-A6DA9CFEC986}" xr6:coauthVersionLast="47" xr6:coauthVersionMax="47" xr10:uidLastSave="{00000000-0000-0000-0000-000000000000}"/>
  <bookViews>
    <workbookView xWindow="-120" yWindow="-120" windowWidth="29040" windowHeight="15840" xr2:uid="{F46C3A43-4942-4BA7-A029-F271ECDC750D}"/>
  </bookViews>
  <sheets>
    <sheet name="D09T0524" sheetId="4" r:id="rId1"/>
  </sheets>
  <externalReferences>
    <externalReference r:id="rId2"/>
  </externalReferences>
  <definedNames>
    <definedName name="_xlnm.Print_Area" localSheetId="0">D09T0524!$A$6:$O$123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4" i="4" l="1"/>
  <c r="A2" i="4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9">
    <border>
      <left/>
      <right/>
      <top/>
      <bottom/>
      <diagonal/>
    </border>
    <border>
      <left style="medium">
        <color indexed="52"/>
      </left>
      <right/>
      <top style="medium">
        <color indexed="52"/>
      </top>
      <bottom/>
      <diagonal/>
    </border>
    <border>
      <left/>
      <right/>
      <top style="medium">
        <color indexed="52"/>
      </top>
      <bottom/>
      <diagonal/>
    </border>
    <border>
      <left/>
      <right style="medium">
        <color indexed="52"/>
      </right>
      <top style="medium">
        <color indexed="52"/>
      </top>
      <bottom/>
      <diagonal/>
    </border>
    <border>
      <left style="medium">
        <color indexed="52"/>
      </left>
      <right/>
      <top/>
      <bottom/>
      <diagonal/>
    </border>
    <border>
      <left/>
      <right style="medium">
        <color indexed="52"/>
      </right>
      <top/>
      <bottom/>
      <diagonal/>
    </border>
    <border>
      <left style="medium">
        <color indexed="52"/>
      </left>
      <right/>
      <top/>
      <bottom style="medium">
        <color indexed="52"/>
      </bottom>
      <diagonal/>
    </border>
    <border>
      <left/>
      <right/>
      <top/>
      <bottom style="medium">
        <color indexed="52"/>
      </bottom>
      <diagonal/>
    </border>
    <border>
      <left/>
      <right style="medium">
        <color indexed="52"/>
      </right>
      <top/>
      <bottom style="medium">
        <color indexed="52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2" fillId="0" borderId="0" xfId="1" applyFont="1"/>
    <xf numFmtId="0" fontId="3" fillId="0" borderId="0" xfId="1" applyFont="1" applyAlignment="1">
      <alignment horizontal="right"/>
    </xf>
    <xf numFmtId="0" fontId="1" fillId="0" borderId="0" xfId="1"/>
    <xf numFmtId="0" fontId="3" fillId="0" borderId="0" xfId="1" applyFont="1"/>
    <xf numFmtId="0" fontId="1" fillId="2" borderId="1" xfId="1" applyFill="1" applyBorder="1"/>
    <xf numFmtId="0" fontId="1" fillId="2" borderId="2" xfId="1" applyFill="1" applyBorder="1"/>
    <xf numFmtId="0" fontId="1" fillId="2" borderId="3" xfId="1" applyFill="1" applyBorder="1"/>
    <xf numFmtId="0" fontId="1" fillId="2" borderId="4" xfId="1" applyFill="1" applyBorder="1"/>
    <xf numFmtId="0" fontId="1" fillId="2" borderId="0" xfId="1" applyFill="1"/>
    <xf numFmtId="0" fontId="1" fillId="2" borderId="5" xfId="1" applyFill="1" applyBorder="1"/>
    <xf numFmtId="0" fontId="1" fillId="2" borderId="6" xfId="1" applyFill="1" applyBorder="1"/>
    <xf numFmtId="0" fontId="1" fillId="2" borderId="7" xfId="1" applyFill="1" applyBorder="1"/>
    <xf numFmtId="0" fontId="1" fillId="2" borderId="8" xfId="1" applyFill="1" applyBorder="1"/>
  </cellXfs>
  <cellStyles count="2">
    <cellStyle name="Normal" xfId="0" builtinId="0"/>
    <cellStyle name="Normal 2" xfId="1" xr:uid="{39F845A3-AEE9-4020-A088-9D68A4121D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.xml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.xml"/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6.xml"/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7.xml"/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8.xml"/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[1]Esp!$K$2</c:f>
          <c:strCache>
            <c:ptCount val="1"/>
            <c:pt idx="0">
              <c:v>D09. Moncloa-Aravaca.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[1]D09!$G$3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[1]D09!$A$7:$A$27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[1]D09!$G$7:$G$27</c:f>
              <c:numCache>
                <c:formatCode>0.00</c:formatCode>
                <c:ptCount val="21"/>
                <c:pt idx="0">
                  <c:v>-1.7544700254745533</c:v>
                </c:pt>
                <c:pt idx="1">
                  <c:v>-1.9429338060899355</c:v>
                </c:pt>
                <c:pt idx="2">
                  <c:v>-2.0754973127939755</c:v>
                </c:pt>
                <c:pt idx="3">
                  <c:v>-2.3366314494941025</c:v>
                </c:pt>
                <c:pt idx="4">
                  <c:v>-2.5051308465697195</c:v>
                </c:pt>
                <c:pt idx="5">
                  <c:v>-2.4308633398017938</c:v>
                </c:pt>
                <c:pt idx="6">
                  <c:v>-2.2671553947757199</c:v>
                </c:pt>
                <c:pt idx="7">
                  <c:v>-2.2775368742163979</c:v>
                </c:pt>
                <c:pt idx="8">
                  <c:v>-2.5546425177483369</c:v>
                </c:pt>
                <c:pt idx="9">
                  <c:v>-2.9116056954393361</c:v>
                </c:pt>
                <c:pt idx="10">
                  <c:v>-2.9443472844445511</c:v>
                </c:pt>
                <c:pt idx="11">
                  <c:v>-3.0745150651238191</c:v>
                </c:pt>
                <c:pt idx="12">
                  <c:v>-2.8533096955032224</c:v>
                </c:pt>
                <c:pt idx="13">
                  <c:v>-2.2607667920429955</c:v>
                </c:pt>
                <c:pt idx="14">
                  <c:v>-2.0036255320508212</c:v>
                </c:pt>
                <c:pt idx="15">
                  <c:v>-1.8127660254106674</c:v>
                </c:pt>
                <c:pt idx="16">
                  <c:v>-1.2114387931929438</c:v>
                </c:pt>
                <c:pt idx="17">
                  <c:v>-0.78659671146674337</c:v>
                </c:pt>
                <c:pt idx="18">
                  <c:v>-0.38730904067144217</c:v>
                </c:pt>
                <c:pt idx="19">
                  <c:v>-8.5447561550194451E-2</c:v>
                </c:pt>
                <c:pt idx="20">
                  <c:v>-1.5172931490221446E-2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417-4810-98B7-DE56620878BC}"/>
            </c:ext>
          </c:extLst>
        </c:ser>
        <c:ser>
          <c:idx val="3"/>
          <c:order val="1"/>
          <c:tx>
            <c:strRef>
              <c:f>[1]D09!$H$3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[1]D09!$A$7:$A$27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[1]D09!$H$7:$H$27</c:f>
              <c:numCache>
                <c:formatCode>0.00</c:formatCode>
                <c:ptCount val="21"/>
                <c:pt idx="0">
                  <c:v>-0.23078827371968408</c:v>
                </c:pt>
                <c:pt idx="1">
                  <c:v>-0.22040679427900625</c:v>
                </c:pt>
                <c:pt idx="2">
                  <c:v>-0.24755835589308672</c:v>
                </c:pt>
                <c:pt idx="3">
                  <c:v>-0.3106458078787443</c:v>
                </c:pt>
                <c:pt idx="4">
                  <c:v>-0.59733435550977054</c:v>
                </c:pt>
                <c:pt idx="5">
                  <c:v>-0.78020810873401847</c:v>
                </c:pt>
                <c:pt idx="6">
                  <c:v>-0.72909928687221992</c:v>
                </c:pt>
                <c:pt idx="7">
                  <c:v>-0.63247167053975706</c:v>
                </c:pt>
                <c:pt idx="8">
                  <c:v>-0.56618991718773704</c:v>
                </c:pt>
                <c:pt idx="9">
                  <c:v>-0.47195802688004601</c:v>
                </c:pt>
                <c:pt idx="10">
                  <c:v>-0.37373325986440192</c:v>
                </c:pt>
                <c:pt idx="11">
                  <c:v>-0.28588997228943563</c:v>
                </c:pt>
                <c:pt idx="12">
                  <c:v>-0.18447090390742915</c:v>
                </c:pt>
                <c:pt idx="13">
                  <c:v>-0.12058487658018095</c:v>
                </c:pt>
                <c:pt idx="14">
                  <c:v>-7.9857534159060231E-2</c:v>
                </c:pt>
                <c:pt idx="15">
                  <c:v>-3.7533041054758312E-2</c:v>
                </c:pt>
                <c:pt idx="16">
                  <c:v>-3.5137315029986502E-2</c:v>
                </c:pt>
                <c:pt idx="17">
                  <c:v>-1.2777205465449637E-2</c:v>
                </c:pt>
                <c:pt idx="18">
                  <c:v>-3.1943013663624092E-3</c:v>
                </c:pt>
                <c:pt idx="19">
                  <c:v>-7.9857534159060231E-4</c:v>
                </c:pt>
                <c:pt idx="20">
                  <c:v>-1.5971506831812046E-3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417-4810-98B7-DE56620878BC}"/>
            </c:ext>
          </c:extLst>
        </c:ser>
        <c:ser>
          <c:idx val="1"/>
          <c:order val="2"/>
          <c:tx>
            <c:strRef>
              <c:f>[1]D09!$I$3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[1]D09!$A$7:$A$27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[1]D09!$I$7:$I$27</c:f>
              <c:numCache>
                <c:formatCode>0.00</c:formatCode>
                <c:ptCount val="21"/>
                <c:pt idx="0">
                  <c:v>1.6179136420625604</c:v>
                </c:pt>
                <c:pt idx="1">
                  <c:v>1.8431118883911102</c:v>
                </c:pt>
                <c:pt idx="2">
                  <c:v>1.9964383539765058</c:v>
                </c:pt>
                <c:pt idx="3">
                  <c:v>2.2200394496218747</c:v>
                </c:pt>
                <c:pt idx="4">
                  <c:v>2.5011379698617664</c:v>
                </c:pt>
                <c:pt idx="5">
                  <c:v>2.5418653122828871</c:v>
                </c:pt>
                <c:pt idx="6">
                  <c:v>2.303889860488888</c:v>
                </c:pt>
                <c:pt idx="7">
                  <c:v>2.347811504276371</c:v>
                </c:pt>
                <c:pt idx="8">
                  <c:v>2.7023789559425984</c:v>
                </c:pt>
                <c:pt idx="9">
                  <c:v>3.205481421144678</c:v>
                </c:pt>
                <c:pt idx="10">
                  <c:v>3.249403064932161</c:v>
                </c:pt>
                <c:pt idx="11">
                  <c:v>3.5145300783402411</c:v>
                </c:pt>
                <c:pt idx="12">
                  <c:v>3.2709645991551071</c:v>
                </c:pt>
                <c:pt idx="13">
                  <c:v>2.9171957228304706</c:v>
                </c:pt>
                <c:pt idx="14">
                  <c:v>2.6073484902933166</c:v>
                </c:pt>
                <c:pt idx="15">
                  <c:v>2.4292661891186125</c:v>
                </c:pt>
                <c:pt idx="16">
                  <c:v>1.9054007650351772</c:v>
                </c:pt>
                <c:pt idx="17">
                  <c:v>1.5859706283989363</c:v>
                </c:pt>
                <c:pt idx="18">
                  <c:v>1.0133921084784745</c:v>
                </c:pt>
                <c:pt idx="19">
                  <c:v>0.33699879415123418</c:v>
                </c:pt>
                <c:pt idx="20">
                  <c:v>6.0691725960885783E-2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417-4810-98B7-DE56620878BC}"/>
            </c:ext>
          </c:extLst>
        </c:ser>
        <c:ser>
          <c:idx val="4"/>
          <c:order val="3"/>
          <c:tx>
            <c:strRef>
              <c:f>[1]D09!$J$3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[1]D09!$A$7:$A$27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[1]D09!$J$7:$J$27</c:f>
              <c:numCache>
                <c:formatCode>0.00</c:formatCode>
                <c:ptCount val="21"/>
                <c:pt idx="0">
                  <c:v>0.15971506831812046</c:v>
                </c:pt>
                <c:pt idx="1">
                  <c:v>0.25474553396740213</c:v>
                </c:pt>
                <c:pt idx="2">
                  <c:v>0.2355797257692277</c:v>
                </c:pt>
                <c:pt idx="3">
                  <c:v>0.32182586266101276</c:v>
                </c:pt>
                <c:pt idx="4">
                  <c:v>0.74267506767926017</c:v>
                </c:pt>
                <c:pt idx="5">
                  <c:v>1.0756809851225413</c:v>
                </c:pt>
                <c:pt idx="6">
                  <c:v>0.96068613593349461</c:v>
                </c:pt>
                <c:pt idx="7">
                  <c:v>0.80097106761537418</c:v>
                </c:pt>
                <c:pt idx="8">
                  <c:v>0.73149501289699181</c:v>
                </c:pt>
                <c:pt idx="9">
                  <c:v>0.56379419116296525</c:v>
                </c:pt>
                <c:pt idx="10">
                  <c:v>0.46876372551368362</c:v>
                </c:pt>
                <c:pt idx="11">
                  <c:v>0.39130191737939518</c:v>
                </c:pt>
                <c:pt idx="12">
                  <c:v>0.24436405452672433</c:v>
                </c:pt>
                <c:pt idx="13">
                  <c:v>0.18926235595697277</c:v>
                </c:pt>
                <c:pt idx="14">
                  <c:v>0.1006204930404159</c:v>
                </c:pt>
                <c:pt idx="15">
                  <c:v>8.3850410867013253E-2</c:v>
                </c:pt>
                <c:pt idx="16">
                  <c:v>5.0310246520207949E-2</c:v>
                </c:pt>
                <c:pt idx="17">
                  <c:v>2.3957260247718069E-2</c:v>
                </c:pt>
                <c:pt idx="18">
                  <c:v>1.1978630123859035E-2</c:v>
                </c:pt>
                <c:pt idx="19">
                  <c:v>1.5971506831812046E-3</c:v>
                </c:pt>
                <c:pt idx="20">
                  <c:v>1.5971506831812046E-3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417-4810-98B7-DE56620878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[1]Esp!$L$2</c:f>
          <c:strCache>
            <c:ptCount val="1"/>
            <c:pt idx="0">
              <c:v>B091. Casa de Campo.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[1]B091!$G$3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[1]B091!$A$7:$A$27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[1]B091!$G$7:$G$27</c:f>
              <c:numCache>
                <c:formatCode>0.00</c:formatCode>
                <c:ptCount val="21"/>
                <c:pt idx="0">
                  <c:v>-1.4599103970338327</c:v>
                </c:pt>
                <c:pt idx="1">
                  <c:v>-1.5294299397497297</c:v>
                </c:pt>
                <c:pt idx="2">
                  <c:v>-1.2436273752510427</c:v>
                </c:pt>
                <c:pt idx="3">
                  <c:v>-1.5448787270199289</c:v>
                </c:pt>
                <c:pt idx="4">
                  <c:v>-2.1628302178279006</c:v>
                </c:pt>
                <c:pt idx="5">
                  <c:v>-2.4872547505020854</c:v>
                </c:pt>
                <c:pt idx="6">
                  <c:v>-2.6958133786497758</c:v>
                </c:pt>
                <c:pt idx="7">
                  <c:v>-2.5104279314073845</c:v>
                </c:pt>
                <c:pt idx="8">
                  <c:v>-2.9661671558782636</c:v>
                </c:pt>
                <c:pt idx="9">
                  <c:v>-3.0279623049590607</c:v>
                </c:pt>
                <c:pt idx="10">
                  <c:v>-3.0974818476749575</c:v>
                </c:pt>
                <c:pt idx="11">
                  <c:v>-3.8390236366445234</c:v>
                </c:pt>
                <c:pt idx="12">
                  <c:v>-3.6536381894021321</c:v>
                </c:pt>
                <c:pt idx="13">
                  <c:v>-2.8271280704464701</c:v>
                </c:pt>
                <c:pt idx="14">
                  <c:v>-2.0933106751120039</c:v>
                </c:pt>
                <c:pt idx="15">
                  <c:v>-1.7070909933570215</c:v>
                </c:pt>
                <c:pt idx="16">
                  <c:v>-1.2127298007106442</c:v>
                </c:pt>
                <c:pt idx="17">
                  <c:v>-0.94237602348215666</c:v>
                </c:pt>
                <c:pt idx="18">
                  <c:v>-0.53298316082187547</c:v>
                </c:pt>
                <c:pt idx="19">
                  <c:v>-0.12359029816159431</c:v>
                </c:pt>
                <c:pt idx="20">
                  <c:v>-3.0897574540398577E-2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41-462D-B309-F2D753F25326}"/>
            </c:ext>
          </c:extLst>
        </c:ser>
        <c:ser>
          <c:idx val="3"/>
          <c:order val="1"/>
          <c:tx>
            <c:strRef>
              <c:f>[1]B091!$H$3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[1]B091!$A$7:$A$27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[1]B091!$H$7:$H$27</c:f>
              <c:numCache>
                <c:formatCode>0.00</c:formatCode>
                <c:ptCount val="21"/>
                <c:pt idx="0">
                  <c:v>-0.17766105360729184</c:v>
                </c:pt>
                <c:pt idx="1">
                  <c:v>-7.7243936350996453E-2</c:v>
                </c:pt>
                <c:pt idx="2">
                  <c:v>-0.16993665997219218</c:v>
                </c:pt>
                <c:pt idx="3">
                  <c:v>-0.16993665997219218</c:v>
                </c:pt>
                <c:pt idx="4">
                  <c:v>-0.40939286266028119</c:v>
                </c:pt>
                <c:pt idx="5">
                  <c:v>-0.60250270353777224</c:v>
                </c:pt>
                <c:pt idx="6">
                  <c:v>-0.61795149080797163</c:v>
                </c:pt>
                <c:pt idx="7">
                  <c:v>-0.54843194809207474</c:v>
                </c:pt>
                <c:pt idx="8">
                  <c:v>-0.50208558628147693</c:v>
                </c:pt>
                <c:pt idx="9">
                  <c:v>-0.47891240537617796</c:v>
                </c:pt>
                <c:pt idx="10">
                  <c:v>-0.44029043720067973</c:v>
                </c:pt>
                <c:pt idx="11">
                  <c:v>-0.27035377722848758</c:v>
                </c:pt>
                <c:pt idx="12">
                  <c:v>-0.22400741541788968</c:v>
                </c:pt>
                <c:pt idx="13">
                  <c:v>-0.20083423451259075</c:v>
                </c:pt>
                <c:pt idx="14">
                  <c:v>-3.8621968175498227E-2</c:v>
                </c:pt>
                <c:pt idx="15">
                  <c:v>-2.3173180905298935E-2</c:v>
                </c:pt>
                <c:pt idx="16">
                  <c:v>-4.6346361810597869E-2</c:v>
                </c:pt>
                <c:pt idx="17">
                  <c:v>-2.3173180905298935E-2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B41-462D-B309-F2D753F25326}"/>
            </c:ext>
          </c:extLst>
        </c:ser>
        <c:ser>
          <c:idx val="1"/>
          <c:order val="2"/>
          <c:tx>
            <c:strRef>
              <c:f>[1]B091!$I$3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[1]B091!$A$7:$A$27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[1]B091!$I$7:$I$27</c:f>
              <c:numCache>
                <c:formatCode>0.00</c:formatCode>
                <c:ptCount val="21"/>
                <c:pt idx="0">
                  <c:v>1.1432102579947474</c:v>
                </c:pt>
                <c:pt idx="1">
                  <c:v>1.5603275142901283</c:v>
                </c:pt>
                <c:pt idx="2">
                  <c:v>1.3440444925073383</c:v>
                </c:pt>
                <c:pt idx="3">
                  <c:v>1.6684690251815233</c:v>
                </c:pt>
                <c:pt idx="4">
                  <c:v>2.1010350687471036</c:v>
                </c:pt>
                <c:pt idx="5">
                  <c:v>2.6726401977444771</c:v>
                </c:pt>
                <c:pt idx="6">
                  <c:v>2.2246253669086977</c:v>
                </c:pt>
                <c:pt idx="7">
                  <c:v>2.4795303568669858</c:v>
                </c:pt>
                <c:pt idx="8">
                  <c:v>3.1052062413100572</c:v>
                </c:pt>
                <c:pt idx="9">
                  <c:v>3.1515526031206549</c:v>
                </c:pt>
                <c:pt idx="10">
                  <c:v>2.9507183686080642</c:v>
                </c:pt>
                <c:pt idx="11">
                  <c:v>4.1325505947783103</c:v>
                </c:pt>
                <c:pt idx="12">
                  <c:v>4.155723775683609</c:v>
                </c:pt>
                <c:pt idx="13">
                  <c:v>3.2674185076471498</c:v>
                </c:pt>
                <c:pt idx="14">
                  <c:v>2.8811988258921675</c:v>
                </c:pt>
                <c:pt idx="15">
                  <c:v>2.39456202688089</c:v>
                </c:pt>
                <c:pt idx="16">
                  <c:v>2.2091765796384983</c:v>
                </c:pt>
                <c:pt idx="17">
                  <c:v>2.5644986868530819</c:v>
                </c:pt>
                <c:pt idx="18">
                  <c:v>1.6607446315464236</c:v>
                </c:pt>
                <c:pt idx="19">
                  <c:v>0.5175343735516762</c:v>
                </c:pt>
                <c:pt idx="20">
                  <c:v>8.4968329986096089E-2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B41-462D-B309-F2D753F25326}"/>
            </c:ext>
          </c:extLst>
        </c:ser>
        <c:ser>
          <c:idx val="4"/>
          <c:order val="3"/>
          <c:tx>
            <c:strRef>
              <c:f>[1]B091!$J$3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[1]B091!$A$7:$A$27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[1]B091!$J$7:$J$27</c:f>
              <c:numCache>
                <c:formatCode>0.00</c:formatCode>
                <c:ptCount val="21"/>
                <c:pt idx="0">
                  <c:v>0.14676347906689324</c:v>
                </c:pt>
                <c:pt idx="1">
                  <c:v>0.18538544724239148</c:v>
                </c:pt>
                <c:pt idx="2">
                  <c:v>0.16993665997219218</c:v>
                </c:pt>
                <c:pt idx="3">
                  <c:v>0.12359029816159431</c:v>
                </c:pt>
                <c:pt idx="4">
                  <c:v>0.32442453267418508</c:v>
                </c:pt>
                <c:pt idx="5">
                  <c:v>0.71836860806426694</c:v>
                </c:pt>
                <c:pt idx="6">
                  <c:v>0.69519542715896798</c:v>
                </c:pt>
                <c:pt idx="7">
                  <c:v>0.64884906534837017</c:v>
                </c:pt>
                <c:pt idx="8">
                  <c:v>0.47118801174107833</c:v>
                </c:pt>
                <c:pt idx="9">
                  <c:v>0.27807817086358722</c:v>
                </c:pt>
                <c:pt idx="10">
                  <c:v>0.33987331994438436</c:v>
                </c:pt>
                <c:pt idx="11">
                  <c:v>0.30125135176888612</c:v>
                </c:pt>
                <c:pt idx="12">
                  <c:v>0.17766105360729184</c:v>
                </c:pt>
                <c:pt idx="13">
                  <c:v>0.16993665997219218</c:v>
                </c:pt>
                <c:pt idx="14">
                  <c:v>0.10814151089139502</c:v>
                </c:pt>
                <c:pt idx="15">
                  <c:v>8.4968329986096089E-2</c:v>
                </c:pt>
                <c:pt idx="16">
                  <c:v>4.6346361810597869E-2</c:v>
                </c:pt>
                <c:pt idx="17">
                  <c:v>7.7243936350996443E-3</c:v>
                </c:pt>
                <c:pt idx="18">
                  <c:v>1.5448787270199289E-2</c:v>
                </c:pt>
                <c:pt idx="19">
                  <c:v>0</c:v>
                </c:pt>
                <c:pt idx="20">
                  <c:v>7.7243936350996443E-3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B41-462D-B309-F2D753F253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[1]Esp!$M$2</c:f>
          <c:strCache>
            <c:ptCount val="1"/>
            <c:pt idx="0">
              <c:v>B092. Argüelles.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[1]B092!$G$3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[1]B092!$A$7:$A$27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[1]B092!$G$7:$G$27</c:f>
              <c:numCache>
                <c:formatCode>0.00</c:formatCode>
                <c:ptCount val="21"/>
                <c:pt idx="0">
                  <c:v>-1.1886180814023293</c:v>
                </c:pt>
                <c:pt idx="1">
                  <c:v>-1.2486492976347701</c:v>
                </c:pt>
                <c:pt idx="2">
                  <c:v>-1.4447512706607435</c:v>
                </c:pt>
                <c:pt idx="3">
                  <c:v>-1.3847200544283027</c:v>
                </c:pt>
                <c:pt idx="4">
                  <c:v>-1.8769760275343179</c:v>
                </c:pt>
                <c:pt idx="5">
                  <c:v>-2.701404730459839</c:v>
                </c:pt>
                <c:pt idx="6">
                  <c:v>-2.7574338656101172</c:v>
                </c:pt>
                <c:pt idx="7">
                  <c:v>-2.2971945411614039</c:v>
                </c:pt>
                <c:pt idx="8">
                  <c:v>-2.4972985952695401</c:v>
                </c:pt>
                <c:pt idx="9">
                  <c:v>-2.961540000800416</c:v>
                </c:pt>
                <c:pt idx="10">
                  <c:v>-2.8694921359106735</c:v>
                </c:pt>
                <c:pt idx="11">
                  <c:v>-2.817465081842558</c:v>
                </c:pt>
                <c:pt idx="12">
                  <c:v>-2.7614359466922798</c:v>
                </c:pt>
                <c:pt idx="13">
                  <c:v>-2.3212070276543804</c:v>
                </c:pt>
                <c:pt idx="14">
                  <c:v>-2.0290551086565012</c:v>
                </c:pt>
                <c:pt idx="15">
                  <c:v>-1.9490134870132469</c:v>
                </c:pt>
                <c:pt idx="16">
                  <c:v>-1.2686597030455837</c:v>
                </c:pt>
                <c:pt idx="17">
                  <c:v>-0.75639332452875496</c:v>
                </c:pt>
                <c:pt idx="18">
                  <c:v>-0.41621643254492335</c:v>
                </c:pt>
                <c:pt idx="19">
                  <c:v>-0.10405410813623084</c:v>
                </c:pt>
                <c:pt idx="20">
                  <c:v>-2.0010405410813625E-2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B0-41EE-B2EF-74DF079CB201}"/>
            </c:ext>
          </c:extLst>
        </c:ser>
        <c:ser>
          <c:idx val="3"/>
          <c:order val="1"/>
          <c:tx>
            <c:strRef>
              <c:f>[1]B092!$H$3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[1]B092!$A$7:$A$27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[1]B092!$H$7:$H$27</c:f>
              <c:numCache>
                <c:formatCode>0.00</c:formatCode>
                <c:ptCount val="21"/>
                <c:pt idx="0">
                  <c:v>-0.22811862168327529</c:v>
                </c:pt>
                <c:pt idx="1">
                  <c:v>-0.19209989194381077</c:v>
                </c:pt>
                <c:pt idx="2">
                  <c:v>-0.21211029735462442</c:v>
                </c:pt>
                <c:pt idx="3">
                  <c:v>-0.34017689198383161</c:v>
                </c:pt>
                <c:pt idx="4">
                  <c:v>-1.0245327570336575</c:v>
                </c:pt>
                <c:pt idx="5">
                  <c:v>-1.480770000400208</c:v>
                </c:pt>
                <c:pt idx="6">
                  <c:v>-1.3687117300996519</c:v>
                </c:pt>
                <c:pt idx="7">
                  <c:v>-0.93248489214391483</c:v>
                </c:pt>
                <c:pt idx="8">
                  <c:v>-0.67635170288550051</c:v>
                </c:pt>
                <c:pt idx="9">
                  <c:v>-0.552287189338456</c:v>
                </c:pt>
                <c:pt idx="10">
                  <c:v>-0.38820186496978426</c:v>
                </c:pt>
                <c:pt idx="11">
                  <c:v>-0.36819145955897065</c:v>
                </c:pt>
                <c:pt idx="12">
                  <c:v>-0.22411654060111258</c:v>
                </c:pt>
                <c:pt idx="13">
                  <c:v>-0.12806659462920719</c:v>
                </c:pt>
                <c:pt idx="14">
                  <c:v>-8.8045783807579936E-2</c:v>
                </c:pt>
                <c:pt idx="15">
                  <c:v>-5.2027054068115419E-2</c:v>
                </c:pt>
                <c:pt idx="16">
                  <c:v>-3.6018729739464524E-2</c:v>
                </c:pt>
                <c:pt idx="17">
                  <c:v>-2.0010405410813625E-2</c:v>
                </c:pt>
                <c:pt idx="18">
                  <c:v>0</c:v>
                </c:pt>
                <c:pt idx="19">
                  <c:v>-4.0020810821627248E-3</c:v>
                </c:pt>
                <c:pt idx="20">
                  <c:v>-4.0020810821627248E-3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1B0-41EE-B2EF-74DF079CB201}"/>
            </c:ext>
          </c:extLst>
        </c:ser>
        <c:ser>
          <c:idx val="1"/>
          <c:order val="2"/>
          <c:tx>
            <c:strRef>
              <c:f>[1]B092!$I$3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[1]B092!$A$7:$A$27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[1]B092!$I$7:$I$27</c:f>
              <c:numCache>
                <c:formatCode>0.00</c:formatCode>
                <c:ptCount val="21"/>
                <c:pt idx="0">
                  <c:v>1.2606555408812583</c:v>
                </c:pt>
                <c:pt idx="1">
                  <c:v>1.3727138111818145</c:v>
                </c:pt>
                <c:pt idx="2">
                  <c:v>1.3406971625245128</c:v>
                </c:pt>
                <c:pt idx="3">
                  <c:v>1.3887221355104655</c:v>
                </c:pt>
                <c:pt idx="4">
                  <c:v>2.0770800816424542</c:v>
                </c:pt>
                <c:pt idx="5">
                  <c:v>2.93752751430744</c:v>
                </c:pt>
                <c:pt idx="6">
                  <c:v>2.6493776763917238</c:v>
                </c:pt>
                <c:pt idx="7">
                  <c:v>2.2531716492576139</c:v>
                </c:pt>
                <c:pt idx="8">
                  <c:v>2.4532757033657502</c:v>
                </c:pt>
                <c:pt idx="9">
                  <c:v>2.8614879737463479</c:v>
                </c:pt>
                <c:pt idx="10">
                  <c:v>2.9575379197182534</c:v>
                </c:pt>
                <c:pt idx="11">
                  <c:v>3.0495857846079963</c:v>
                </c:pt>
                <c:pt idx="12">
                  <c:v>3.197662784648017</c:v>
                </c:pt>
                <c:pt idx="13">
                  <c:v>3.1576419738263897</c:v>
                </c:pt>
                <c:pt idx="14">
                  <c:v>2.6934005682955138</c:v>
                </c:pt>
                <c:pt idx="15">
                  <c:v>2.5813422979949574</c:v>
                </c:pt>
                <c:pt idx="16">
                  <c:v>2.1691279465321966</c:v>
                </c:pt>
                <c:pt idx="17">
                  <c:v>1.8769760275343179</c:v>
                </c:pt>
                <c:pt idx="18">
                  <c:v>1.2606555408812583</c:v>
                </c:pt>
                <c:pt idx="19">
                  <c:v>0.46424140553087606</c:v>
                </c:pt>
                <c:pt idx="20">
                  <c:v>0.10805618921839356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1B0-41EE-B2EF-74DF079CB201}"/>
            </c:ext>
          </c:extLst>
        </c:ser>
        <c:ser>
          <c:idx val="4"/>
          <c:order val="3"/>
          <c:tx>
            <c:strRef>
              <c:f>[1]B092!$J$3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[1]B092!$A$7:$A$27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[1]B092!$J$7:$J$27</c:f>
              <c:numCache>
                <c:formatCode>0.00</c:formatCode>
                <c:ptCount val="21"/>
                <c:pt idx="0">
                  <c:v>0.160083243286509</c:v>
                </c:pt>
                <c:pt idx="1">
                  <c:v>0.20010405410813623</c:v>
                </c:pt>
                <c:pt idx="2">
                  <c:v>0.16408532436867171</c:v>
                </c:pt>
                <c:pt idx="3">
                  <c:v>0.41221435146276064</c:v>
                </c:pt>
                <c:pt idx="4">
                  <c:v>1.4727658382358826</c:v>
                </c:pt>
                <c:pt idx="5">
                  <c:v>1.9810301356705486</c:v>
                </c:pt>
                <c:pt idx="6">
                  <c:v>1.4487533517429063</c:v>
                </c:pt>
                <c:pt idx="7">
                  <c:v>0.98851402729419302</c:v>
                </c:pt>
                <c:pt idx="8">
                  <c:v>0.81242245967903315</c:v>
                </c:pt>
                <c:pt idx="9">
                  <c:v>0.54028094609196786</c:v>
                </c:pt>
                <c:pt idx="10">
                  <c:v>0.50426221635250335</c:v>
                </c:pt>
                <c:pt idx="11">
                  <c:v>0.45223516228438787</c:v>
                </c:pt>
                <c:pt idx="12">
                  <c:v>0.24412694601192619</c:v>
                </c:pt>
                <c:pt idx="13">
                  <c:v>0.19610197302597351</c:v>
                </c:pt>
                <c:pt idx="14">
                  <c:v>0.12006243246488174</c:v>
                </c:pt>
                <c:pt idx="15">
                  <c:v>8.8045783807579936E-2</c:v>
                </c:pt>
                <c:pt idx="16">
                  <c:v>6.003121623244087E-2</c:v>
                </c:pt>
                <c:pt idx="17">
                  <c:v>2.4012486492976347E-2</c:v>
                </c:pt>
                <c:pt idx="18">
                  <c:v>2.0010405410813625E-2</c:v>
                </c:pt>
                <c:pt idx="19">
                  <c:v>4.0020810821627248E-3</c:v>
                </c:pt>
                <c:pt idx="20">
                  <c:v>4.0020810821627248E-3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B0-41EE-B2EF-74DF079CB2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[1]Esp!$N$2</c:f>
          <c:strCache>
            <c:ptCount val="1"/>
            <c:pt idx="0">
              <c:v>B093. Ciudad Universitaria.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[1]B093!$G$3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[1]B093!$A$7:$A$27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[1]B093!$G$7:$G$27</c:f>
              <c:numCache>
                <c:formatCode>0.00</c:formatCode>
                <c:ptCount val="21"/>
                <c:pt idx="0">
                  <c:v>-1.6117563403650155</c:v>
                </c:pt>
                <c:pt idx="1">
                  <c:v>-1.9376629533064706</c:v>
                </c:pt>
                <c:pt idx="2">
                  <c:v>-1.8961839298411947</c:v>
                </c:pt>
                <c:pt idx="3">
                  <c:v>-2.447262384451292</c:v>
                </c:pt>
                <c:pt idx="4">
                  <c:v>-2.8146480208580233</c:v>
                </c:pt>
                <c:pt idx="5">
                  <c:v>-2.6724342261199334</c:v>
                </c:pt>
                <c:pt idx="6">
                  <c:v>-2.3287508888362169</c:v>
                </c:pt>
                <c:pt idx="7">
                  <c:v>-2.2754207158094335</c:v>
                </c:pt>
                <c:pt idx="8">
                  <c:v>-2.5361460061625976</c:v>
                </c:pt>
                <c:pt idx="9">
                  <c:v>-2.707987674804456</c:v>
                </c:pt>
                <c:pt idx="10">
                  <c:v>-2.8502014695425455</c:v>
                </c:pt>
                <c:pt idx="11">
                  <c:v>-2.7435411234889786</c:v>
                </c:pt>
                <c:pt idx="12">
                  <c:v>-2.6665086513391798</c:v>
                </c:pt>
                <c:pt idx="13">
                  <c:v>-2.216164968001896</c:v>
                </c:pt>
                <c:pt idx="14">
                  <c:v>-2.2398672671249109</c:v>
                </c:pt>
                <c:pt idx="15">
                  <c:v>-2.2635695662479263</c:v>
                </c:pt>
                <c:pt idx="16">
                  <c:v>-1.511021569092202</c:v>
                </c:pt>
                <c:pt idx="17">
                  <c:v>-0.97771983882436597</c:v>
                </c:pt>
                <c:pt idx="18">
                  <c:v>-0.4503436833372837</c:v>
                </c:pt>
                <c:pt idx="19">
                  <c:v>-0.11851149561507467</c:v>
                </c:pt>
                <c:pt idx="20">
                  <c:v>-2.9627873903768667E-2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48-4DA5-B9F5-8E85DBEBD5B2}"/>
            </c:ext>
          </c:extLst>
        </c:ser>
        <c:ser>
          <c:idx val="3"/>
          <c:order val="1"/>
          <c:tx>
            <c:strRef>
              <c:f>[1]B093!$H$3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[1]B093!$A$7:$A$27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[1]B093!$H$7:$H$27</c:f>
              <c:numCache>
                <c:formatCode>0.00</c:formatCode>
                <c:ptCount val="21"/>
                <c:pt idx="0">
                  <c:v>-0.14813936951884332</c:v>
                </c:pt>
                <c:pt idx="1">
                  <c:v>-0.14221379473808959</c:v>
                </c:pt>
                <c:pt idx="2">
                  <c:v>-0.21332069210713439</c:v>
                </c:pt>
                <c:pt idx="3">
                  <c:v>-0.46219483289879121</c:v>
                </c:pt>
                <c:pt idx="4">
                  <c:v>-0.61033420241763447</c:v>
                </c:pt>
                <c:pt idx="5">
                  <c:v>-0.68736667456743306</c:v>
                </c:pt>
                <c:pt idx="6">
                  <c:v>-0.6162597771983882</c:v>
                </c:pt>
                <c:pt idx="7">
                  <c:v>-0.49182270680255985</c:v>
                </c:pt>
                <c:pt idx="8">
                  <c:v>-0.39701351031050014</c:v>
                </c:pt>
                <c:pt idx="9">
                  <c:v>-0.41479023465276132</c:v>
                </c:pt>
                <c:pt idx="10">
                  <c:v>-0.28442758947617919</c:v>
                </c:pt>
                <c:pt idx="11">
                  <c:v>-0.266650865133918</c:v>
                </c:pt>
                <c:pt idx="12">
                  <c:v>-0.13036264517658214</c:v>
                </c:pt>
                <c:pt idx="13">
                  <c:v>-0.10073477127281347</c:v>
                </c:pt>
                <c:pt idx="14">
                  <c:v>-7.7032472149798525E-2</c:v>
                </c:pt>
                <c:pt idx="15">
                  <c:v>-2.9627873903768667E-2</c:v>
                </c:pt>
                <c:pt idx="16">
                  <c:v>-2.3702299123014931E-2</c:v>
                </c:pt>
                <c:pt idx="17">
                  <c:v>-2.3702299123014931E-2</c:v>
                </c:pt>
                <c:pt idx="18">
                  <c:v>-5.9255747807537328E-3</c:v>
                </c:pt>
                <c:pt idx="19">
                  <c:v>0</c:v>
                </c:pt>
                <c:pt idx="20">
                  <c:v>-5.9255747807537328E-3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548-4DA5-B9F5-8E85DBEBD5B2}"/>
            </c:ext>
          </c:extLst>
        </c:ser>
        <c:ser>
          <c:idx val="1"/>
          <c:order val="2"/>
          <c:tx>
            <c:strRef>
              <c:f>[1]B093!$I$3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[1]B093!$A$7:$A$27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[1]B093!$I$7:$I$27</c:f>
              <c:numCache>
                <c:formatCode>0.00</c:formatCode>
                <c:ptCount val="21"/>
                <c:pt idx="0">
                  <c:v>1.5821284664612467</c:v>
                </c:pt>
                <c:pt idx="1">
                  <c:v>1.753970135103105</c:v>
                </c:pt>
                <c:pt idx="2">
                  <c:v>1.9850675515525007</c:v>
                </c:pt>
                <c:pt idx="3">
                  <c:v>2.103579047167575</c:v>
                </c:pt>
                <c:pt idx="4">
                  <c:v>2.2872718653709412</c:v>
                </c:pt>
                <c:pt idx="5">
                  <c:v>2.8739037686655604</c:v>
                </c:pt>
                <c:pt idx="6">
                  <c:v>2.4650391087935528</c:v>
                </c:pt>
                <c:pt idx="7">
                  <c:v>2.1628347949751126</c:v>
                </c:pt>
                <c:pt idx="8">
                  <c:v>2.5598483052856129</c:v>
                </c:pt>
                <c:pt idx="9">
                  <c:v>2.9627873903768664</c:v>
                </c:pt>
                <c:pt idx="10">
                  <c:v>3.0457454373074189</c:v>
                </c:pt>
                <c:pt idx="11">
                  <c:v>3.1524057833609862</c:v>
                </c:pt>
                <c:pt idx="12">
                  <c:v>2.9213083669115902</c:v>
                </c:pt>
                <c:pt idx="13">
                  <c:v>3.0635221616496802</c:v>
                </c:pt>
                <c:pt idx="14">
                  <c:v>3.1168523346764636</c:v>
                </c:pt>
                <c:pt idx="15">
                  <c:v>3.0575965868689261</c:v>
                </c:pt>
                <c:pt idx="16">
                  <c:v>2.4709646835743069</c:v>
                </c:pt>
                <c:pt idx="17">
                  <c:v>1.5406494429959705</c:v>
                </c:pt>
                <c:pt idx="18">
                  <c:v>1.2265939796160228</c:v>
                </c:pt>
                <c:pt idx="19">
                  <c:v>0.47997155724105239</c:v>
                </c:pt>
                <c:pt idx="20">
                  <c:v>7.1106897369044797E-2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548-4DA5-B9F5-8E85DBEBD5B2}"/>
            </c:ext>
          </c:extLst>
        </c:ser>
        <c:ser>
          <c:idx val="4"/>
          <c:order val="3"/>
          <c:tx>
            <c:strRef>
              <c:f>[1]B093!$J$3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[1]B093!$A$7:$A$27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[1]B093!$J$7:$J$27</c:f>
              <c:numCache>
                <c:formatCode>0.00</c:formatCode>
                <c:ptCount val="21"/>
                <c:pt idx="0">
                  <c:v>0.11851149561507467</c:v>
                </c:pt>
                <c:pt idx="1">
                  <c:v>0.14813936951884332</c:v>
                </c:pt>
                <c:pt idx="2">
                  <c:v>9.4809196492059725E-2</c:v>
                </c:pt>
                <c:pt idx="3">
                  <c:v>0.51552500592557482</c:v>
                </c:pt>
                <c:pt idx="4">
                  <c:v>0.76439914671723153</c:v>
                </c:pt>
                <c:pt idx="5">
                  <c:v>1.0014221379473809</c:v>
                </c:pt>
                <c:pt idx="6">
                  <c:v>0.78810144584024655</c:v>
                </c:pt>
                <c:pt idx="7">
                  <c:v>0.68736667456743306</c:v>
                </c:pt>
                <c:pt idx="8">
                  <c:v>0.66366437544441814</c:v>
                </c:pt>
                <c:pt idx="9">
                  <c:v>0.50959943114482109</c:v>
                </c:pt>
                <c:pt idx="10">
                  <c:v>0.39701351031050014</c:v>
                </c:pt>
                <c:pt idx="11">
                  <c:v>0.31998103816070161</c:v>
                </c:pt>
                <c:pt idx="12">
                  <c:v>0.26072529035316427</c:v>
                </c:pt>
                <c:pt idx="13">
                  <c:v>0.20146954254562693</c:v>
                </c:pt>
                <c:pt idx="14">
                  <c:v>6.5181322588291069E-2</c:v>
                </c:pt>
                <c:pt idx="15">
                  <c:v>7.7032472149798525E-2</c:v>
                </c:pt>
                <c:pt idx="16">
                  <c:v>4.1479023465276134E-2</c:v>
                </c:pt>
                <c:pt idx="17">
                  <c:v>3.5553448684522398E-2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548-4DA5-B9F5-8E85DBEBD5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[1]Esp!$O$2</c:f>
          <c:strCache>
            <c:ptCount val="1"/>
            <c:pt idx="0">
              <c:v>B094. Valdezarza.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[1]B094!$G$3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[1]B094!$A$7:$A$27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[1]B094!$G$7:$G$27</c:f>
              <c:numCache>
                <c:formatCode>0.00</c:formatCode>
                <c:ptCount val="21"/>
                <c:pt idx="0">
                  <c:v>-1.7334092490668691</c:v>
                </c:pt>
                <c:pt idx="1">
                  <c:v>-1.8789144050104385</c:v>
                </c:pt>
                <c:pt idx="2">
                  <c:v>-1.8662617827544759</c:v>
                </c:pt>
                <c:pt idx="3">
                  <c:v>-1.6954513822989814</c:v>
                </c:pt>
                <c:pt idx="4">
                  <c:v>-1.9042196495223636</c:v>
                </c:pt>
                <c:pt idx="5">
                  <c:v>-2.1762510280255585</c:v>
                </c:pt>
                <c:pt idx="6">
                  <c:v>-2.3533877396090341</c:v>
                </c:pt>
                <c:pt idx="7">
                  <c:v>-2.7108243183399758</c:v>
                </c:pt>
                <c:pt idx="8">
                  <c:v>-2.8594926298475358</c:v>
                </c:pt>
                <c:pt idx="9">
                  <c:v>-3.0018346302271146</c:v>
                </c:pt>
                <c:pt idx="10">
                  <c:v>-2.7044980072119946</c:v>
                </c:pt>
                <c:pt idx="11">
                  <c:v>-2.7930663630037325</c:v>
                </c:pt>
                <c:pt idx="12">
                  <c:v>-2.5779717846523691</c:v>
                </c:pt>
                <c:pt idx="13">
                  <c:v>-2.3217561839691276</c:v>
                </c:pt>
                <c:pt idx="14">
                  <c:v>-2.0433984943379517</c:v>
                </c:pt>
                <c:pt idx="15">
                  <c:v>-1.8978933383943823</c:v>
                </c:pt>
                <c:pt idx="16">
                  <c:v>-1.4265831593597773</c:v>
                </c:pt>
                <c:pt idx="17">
                  <c:v>-1.0311887138609477</c:v>
                </c:pt>
                <c:pt idx="18">
                  <c:v>-0.49028911241854872</c:v>
                </c:pt>
                <c:pt idx="19">
                  <c:v>-8.5405200227747197E-2</c:v>
                </c:pt>
                <c:pt idx="20">
                  <c:v>-6.3263111279812743E-3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F3-4B65-B19F-7C0D2D717158}"/>
            </c:ext>
          </c:extLst>
        </c:ser>
        <c:ser>
          <c:idx val="3"/>
          <c:order val="1"/>
          <c:tx>
            <c:strRef>
              <c:f>[1]B094!$H$3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[1]B094!$A$7:$A$27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[1]B094!$H$7:$H$27</c:f>
              <c:numCache>
                <c:formatCode>0.00</c:formatCode>
                <c:ptCount val="21"/>
                <c:pt idx="0">
                  <c:v>-0.30049977857911053</c:v>
                </c:pt>
                <c:pt idx="1">
                  <c:v>-0.27203137850319481</c:v>
                </c:pt>
                <c:pt idx="2">
                  <c:v>-0.27835768963117608</c:v>
                </c:pt>
                <c:pt idx="3">
                  <c:v>-0.29417346745112927</c:v>
                </c:pt>
                <c:pt idx="4">
                  <c:v>-0.70222053520592143</c:v>
                </c:pt>
                <c:pt idx="5">
                  <c:v>-0.93629404694122853</c:v>
                </c:pt>
                <c:pt idx="6">
                  <c:v>-0.86354146896944395</c:v>
                </c:pt>
                <c:pt idx="7">
                  <c:v>-0.6958942240779401</c:v>
                </c:pt>
                <c:pt idx="8">
                  <c:v>-0.66742582400202444</c:v>
                </c:pt>
                <c:pt idx="9">
                  <c:v>-0.47447333459859559</c:v>
                </c:pt>
                <c:pt idx="10">
                  <c:v>-0.39539444549882963</c:v>
                </c:pt>
                <c:pt idx="11">
                  <c:v>-0.24672613399126969</c:v>
                </c:pt>
                <c:pt idx="12">
                  <c:v>-0.16448408932751313</c:v>
                </c:pt>
                <c:pt idx="13">
                  <c:v>-0.1107104447396723</c:v>
                </c:pt>
                <c:pt idx="14">
                  <c:v>-6.3263111279812739E-2</c:v>
                </c:pt>
                <c:pt idx="15">
                  <c:v>-4.1121022331878282E-2</c:v>
                </c:pt>
                <c:pt idx="16">
                  <c:v>-4.7447333459859554E-2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2F3-4B65-B19F-7C0D2D717158}"/>
            </c:ext>
          </c:extLst>
        </c:ser>
        <c:ser>
          <c:idx val="1"/>
          <c:order val="2"/>
          <c:tx>
            <c:strRef>
              <c:f>[1]B094!$I$3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[1]B094!$A$7:$A$27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[1]B094!$I$7:$I$27</c:f>
              <c:numCache>
                <c:formatCode>0.00</c:formatCode>
                <c:ptCount val="21"/>
                <c:pt idx="0">
                  <c:v>1.5151515151515151</c:v>
                </c:pt>
                <c:pt idx="1">
                  <c:v>1.5973935598152718</c:v>
                </c:pt>
                <c:pt idx="2">
                  <c:v>1.5720883153033467</c:v>
                </c:pt>
                <c:pt idx="3">
                  <c:v>1.6353514265831595</c:v>
                </c:pt>
                <c:pt idx="4">
                  <c:v>1.9801353830581387</c:v>
                </c:pt>
                <c:pt idx="5">
                  <c:v>2.1098247611817551</c:v>
                </c:pt>
                <c:pt idx="6">
                  <c:v>2.6254191181122288</c:v>
                </c:pt>
                <c:pt idx="7">
                  <c:v>2.7361295628519011</c:v>
                </c:pt>
                <c:pt idx="8">
                  <c:v>2.9448978300752833</c:v>
                </c:pt>
                <c:pt idx="9">
                  <c:v>3.4098816979819069</c:v>
                </c:pt>
                <c:pt idx="10">
                  <c:v>2.9607136078952361</c:v>
                </c:pt>
                <c:pt idx="11">
                  <c:v>3.2865186309862717</c:v>
                </c:pt>
                <c:pt idx="12">
                  <c:v>3.3054975643702158</c:v>
                </c:pt>
                <c:pt idx="13">
                  <c:v>3.1378503194787122</c:v>
                </c:pt>
                <c:pt idx="14">
                  <c:v>2.9164294299993672</c:v>
                </c:pt>
                <c:pt idx="15">
                  <c:v>3.004997785791105</c:v>
                </c:pt>
                <c:pt idx="16">
                  <c:v>2.2205352059214274</c:v>
                </c:pt>
                <c:pt idx="17">
                  <c:v>1.8694249383184665</c:v>
                </c:pt>
                <c:pt idx="18">
                  <c:v>1.0406781805529195</c:v>
                </c:pt>
                <c:pt idx="19">
                  <c:v>0.25621560068324162</c:v>
                </c:pt>
                <c:pt idx="20">
                  <c:v>3.7957866767887642E-2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2F3-4B65-B19F-7C0D2D717158}"/>
            </c:ext>
          </c:extLst>
        </c:ser>
        <c:ser>
          <c:idx val="4"/>
          <c:order val="3"/>
          <c:tx>
            <c:strRef>
              <c:f>[1]B094!$J$3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[1]B094!$A$7:$A$27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[1]B094!$J$7:$J$27</c:f>
              <c:numCache>
                <c:formatCode>0.00</c:formatCode>
                <c:ptCount val="21"/>
                <c:pt idx="0">
                  <c:v>0.21509457835136331</c:v>
                </c:pt>
                <c:pt idx="1">
                  <c:v>0.27519453406718541</c:v>
                </c:pt>
                <c:pt idx="2">
                  <c:v>0.28784715632314795</c:v>
                </c:pt>
                <c:pt idx="3">
                  <c:v>0.31631555639906372</c:v>
                </c:pt>
                <c:pt idx="4">
                  <c:v>0.76548364648573419</c:v>
                </c:pt>
                <c:pt idx="5">
                  <c:v>1.1545517808565826</c:v>
                </c:pt>
                <c:pt idx="6">
                  <c:v>1.0754728917568166</c:v>
                </c:pt>
                <c:pt idx="7">
                  <c:v>0.82874675776554696</c:v>
                </c:pt>
                <c:pt idx="8">
                  <c:v>0.74017840197380902</c:v>
                </c:pt>
                <c:pt idx="9">
                  <c:v>0.60732586828620228</c:v>
                </c:pt>
                <c:pt idx="10">
                  <c:v>0.41753653444676408</c:v>
                </c:pt>
                <c:pt idx="11">
                  <c:v>0.3827418232428671</c:v>
                </c:pt>
                <c:pt idx="12">
                  <c:v>0.24039982286328843</c:v>
                </c:pt>
                <c:pt idx="13">
                  <c:v>0.15499462263554123</c:v>
                </c:pt>
                <c:pt idx="14">
                  <c:v>0.1107104447396723</c:v>
                </c:pt>
                <c:pt idx="15">
                  <c:v>8.8568355791737843E-2</c:v>
                </c:pt>
                <c:pt idx="16">
                  <c:v>3.7957866767887642E-2</c:v>
                </c:pt>
                <c:pt idx="17">
                  <c:v>1.5815777819953185E-2</c:v>
                </c:pt>
                <c:pt idx="18">
                  <c:v>9.4894666919719105E-3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2F3-4B65-B19F-7C0D2D7171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[1]Esp!$P$2</c:f>
          <c:strCache>
            <c:ptCount val="1"/>
            <c:pt idx="0">
              <c:v>B095. Valdemarín.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[1]B095!$G$3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[1]B095!$A$7:$A$27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[1]B095!$G$7:$G$27</c:f>
              <c:numCache>
                <c:formatCode>0.00</c:formatCode>
                <c:ptCount val="21"/>
                <c:pt idx="0">
                  <c:v>-2.8049926184404779</c:v>
                </c:pt>
                <c:pt idx="1">
                  <c:v>-3.5968326399141053</c:v>
                </c:pt>
                <c:pt idx="2">
                  <c:v>-4.2007784190041608</c:v>
                </c:pt>
                <c:pt idx="3">
                  <c:v>-3.9592001073681384</c:v>
                </c:pt>
                <c:pt idx="4">
                  <c:v>-3.247886189773185</c:v>
                </c:pt>
                <c:pt idx="5">
                  <c:v>-1.7447322507046035</c:v>
                </c:pt>
                <c:pt idx="6">
                  <c:v>-1.4226278351899073</c:v>
                </c:pt>
                <c:pt idx="7">
                  <c:v>-1.9863105623406254</c:v>
                </c:pt>
                <c:pt idx="8">
                  <c:v>-2.4292041336733323</c:v>
                </c:pt>
                <c:pt idx="9">
                  <c:v>-3.1136760166420614</c:v>
                </c:pt>
                <c:pt idx="10">
                  <c:v>-3.8249899342370153</c:v>
                </c:pt>
                <c:pt idx="11">
                  <c:v>-3.4760434840960945</c:v>
                </c:pt>
                <c:pt idx="12">
                  <c:v>-2.5634143068044559</c:v>
                </c:pt>
                <c:pt idx="13">
                  <c:v>-1.4092068178767951</c:v>
                </c:pt>
                <c:pt idx="14">
                  <c:v>-1.3823647832505703</c:v>
                </c:pt>
                <c:pt idx="15">
                  <c:v>-0.91262917729163873</c:v>
                </c:pt>
                <c:pt idx="16">
                  <c:v>-0.80526103878674005</c:v>
                </c:pt>
                <c:pt idx="17">
                  <c:v>-0.33552543282780833</c:v>
                </c:pt>
                <c:pt idx="18">
                  <c:v>-0.16105220775734802</c:v>
                </c:pt>
                <c:pt idx="19">
                  <c:v>0</c:v>
                </c:pt>
                <c:pt idx="20">
                  <c:v>-1.3421017313112333E-2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95-4654-8A70-B0CF9CDDAD6E}"/>
            </c:ext>
          </c:extLst>
        </c:ser>
        <c:ser>
          <c:idx val="3"/>
          <c:order val="1"/>
          <c:tx>
            <c:strRef>
              <c:f>[1]B095!$H$3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[1]B095!$A$7:$A$27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[1]B095!$H$7:$H$27</c:f>
              <c:numCache>
                <c:formatCode>0.00</c:formatCode>
                <c:ptCount val="21"/>
                <c:pt idx="0">
                  <c:v>-0.16105220775734802</c:v>
                </c:pt>
                <c:pt idx="1">
                  <c:v>-0.13421017313112335</c:v>
                </c:pt>
                <c:pt idx="2">
                  <c:v>-0.20131525969668501</c:v>
                </c:pt>
                <c:pt idx="3">
                  <c:v>-0.25499932894913435</c:v>
                </c:pt>
                <c:pt idx="4">
                  <c:v>-0.20131525969668501</c:v>
                </c:pt>
                <c:pt idx="5">
                  <c:v>-0.2684203462622467</c:v>
                </c:pt>
                <c:pt idx="6">
                  <c:v>-0.21473627700979733</c:v>
                </c:pt>
                <c:pt idx="7">
                  <c:v>-0.34894645014092068</c:v>
                </c:pt>
                <c:pt idx="8">
                  <c:v>-0.37578848476714533</c:v>
                </c:pt>
                <c:pt idx="9">
                  <c:v>-0.29526238088847134</c:v>
                </c:pt>
                <c:pt idx="10">
                  <c:v>-0.33552543282780833</c:v>
                </c:pt>
                <c:pt idx="11">
                  <c:v>-0.30868339820158369</c:v>
                </c:pt>
                <c:pt idx="12">
                  <c:v>-0.14763119044423567</c:v>
                </c:pt>
                <c:pt idx="13">
                  <c:v>-9.3947121191786331E-2</c:v>
                </c:pt>
                <c:pt idx="14">
                  <c:v>-6.7105086565561675E-2</c:v>
                </c:pt>
                <c:pt idx="15">
                  <c:v>-2.6842034626224667E-2</c:v>
                </c:pt>
                <c:pt idx="16">
                  <c:v>-2.6842034626224667E-2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395-4654-8A70-B0CF9CDDAD6E}"/>
            </c:ext>
          </c:extLst>
        </c:ser>
        <c:ser>
          <c:idx val="1"/>
          <c:order val="2"/>
          <c:tx>
            <c:strRef>
              <c:f>[1]B095!$I$3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[1]B095!$A$7:$A$27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[1]B095!$I$7:$I$27</c:f>
              <c:numCache>
                <c:formatCode>0.00</c:formatCode>
                <c:ptCount val="21"/>
                <c:pt idx="0">
                  <c:v>2.7513085491880283</c:v>
                </c:pt>
                <c:pt idx="1">
                  <c:v>3.4894645014092069</c:v>
                </c:pt>
                <c:pt idx="2">
                  <c:v>3.5565695879747685</c:v>
                </c:pt>
                <c:pt idx="3">
                  <c:v>3.9726211246812508</c:v>
                </c:pt>
                <c:pt idx="4">
                  <c:v>3.261307207086297</c:v>
                </c:pt>
                <c:pt idx="5">
                  <c:v>2.1607837874110856</c:v>
                </c:pt>
                <c:pt idx="6">
                  <c:v>1.7044691987652665</c:v>
                </c:pt>
                <c:pt idx="7">
                  <c:v>2.4157831163602199</c:v>
                </c:pt>
                <c:pt idx="8">
                  <c:v>2.939202791571601</c:v>
                </c:pt>
                <c:pt idx="9">
                  <c:v>3.8384109515501277</c:v>
                </c:pt>
                <c:pt idx="10">
                  <c:v>4.4557777479532952</c:v>
                </c:pt>
                <c:pt idx="11">
                  <c:v>3.6102536572272177</c:v>
                </c:pt>
                <c:pt idx="12">
                  <c:v>2.174204804724198</c:v>
                </c:pt>
                <c:pt idx="13">
                  <c:v>1.5434169910079183</c:v>
                </c:pt>
                <c:pt idx="14">
                  <c:v>1.248154610119447</c:v>
                </c:pt>
                <c:pt idx="15">
                  <c:v>1.006576298483425</c:v>
                </c:pt>
                <c:pt idx="16">
                  <c:v>0.93947121191786342</c:v>
                </c:pt>
                <c:pt idx="17">
                  <c:v>0.61736679640316738</c:v>
                </c:pt>
                <c:pt idx="18">
                  <c:v>0.67105086565561667</c:v>
                </c:pt>
                <c:pt idx="19">
                  <c:v>0.32210441551469604</c:v>
                </c:pt>
                <c:pt idx="20">
                  <c:v>5.3684069252449333E-2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395-4654-8A70-B0CF9CDDAD6E}"/>
            </c:ext>
          </c:extLst>
        </c:ser>
        <c:ser>
          <c:idx val="4"/>
          <c:order val="3"/>
          <c:tx>
            <c:strRef>
              <c:f>[1]B095!$J$3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[1]B095!$A$7:$A$27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[1]B095!$J$7:$J$27</c:f>
              <c:numCache>
                <c:formatCode>0.00</c:formatCode>
                <c:ptCount val="21"/>
                <c:pt idx="0">
                  <c:v>5.3684069252449333E-2</c:v>
                </c:pt>
                <c:pt idx="1">
                  <c:v>0.29526238088847134</c:v>
                </c:pt>
                <c:pt idx="2">
                  <c:v>0.241578311636022</c:v>
                </c:pt>
                <c:pt idx="3">
                  <c:v>0.2684203462622467</c:v>
                </c:pt>
                <c:pt idx="4">
                  <c:v>0.33552543282780833</c:v>
                </c:pt>
                <c:pt idx="5">
                  <c:v>0.68447188296872907</c:v>
                </c:pt>
                <c:pt idx="6">
                  <c:v>0.80526103878674005</c:v>
                </c:pt>
                <c:pt idx="7">
                  <c:v>0.71131391759495366</c:v>
                </c:pt>
                <c:pt idx="8">
                  <c:v>0.71131391759495366</c:v>
                </c:pt>
                <c:pt idx="9">
                  <c:v>0.59052476177694269</c:v>
                </c:pt>
                <c:pt idx="10">
                  <c:v>0.68447188296872907</c:v>
                </c:pt>
                <c:pt idx="11">
                  <c:v>0.28184136357535899</c:v>
                </c:pt>
                <c:pt idx="12">
                  <c:v>0.25499932894913435</c:v>
                </c:pt>
                <c:pt idx="13">
                  <c:v>0.20131525969668501</c:v>
                </c:pt>
                <c:pt idx="14">
                  <c:v>9.3947121191786331E-2</c:v>
                </c:pt>
                <c:pt idx="15">
                  <c:v>4.0263051939337005E-2</c:v>
                </c:pt>
                <c:pt idx="16">
                  <c:v>9.3947121191786331E-2</c:v>
                </c:pt>
                <c:pt idx="17">
                  <c:v>5.3684069252449333E-2</c:v>
                </c:pt>
                <c:pt idx="18">
                  <c:v>1.3421017313112333E-2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395-4654-8A70-B0CF9CDDAD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[1]Esp!$Q$2</c:f>
          <c:strCache>
            <c:ptCount val="1"/>
            <c:pt idx="0">
              <c:v>B096. El Plantío.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[1]B096!$G$3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[1]B096!$A$7:$A$27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[1]B096!$G$7:$G$27</c:f>
              <c:numCache>
                <c:formatCode>0.00</c:formatCode>
                <c:ptCount val="21"/>
                <c:pt idx="0">
                  <c:v>-2.122940430925222</c:v>
                </c:pt>
                <c:pt idx="1">
                  <c:v>-2.2813688212927756</c:v>
                </c:pt>
                <c:pt idx="2">
                  <c:v>-3.3903675538656528</c:v>
                </c:pt>
                <c:pt idx="3">
                  <c:v>-3.3903675538656528</c:v>
                </c:pt>
                <c:pt idx="4">
                  <c:v>-2.9784537389100127</c:v>
                </c:pt>
                <c:pt idx="5">
                  <c:v>-1.6793409378960711</c:v>
                </c:pt>
                <c:pt idx="6">
                  <c:v>-1.5525982256020279</c:v>
                </c:pt>
                <c:pt idx="7">
                  <c:v>-1.8060836501901141</c:v>
                </c:pt>
                <c:pt idx="8">
                  <c:v>-2.3130544993662863</c:v>
                </c:pt>
                <c:pt idx="9">
                  <c:v>-3.041825095057034</c:v>
                </c:pt>
                <c:pt idx="10">
                  <c:v>-3.041825095057034</c:v>
                </c:pt>
                <c:pt idx="11">
                  <c:v>-3.041825095057034</c:v>
                </c:pt>
                <c:pt idx="12">
                  <c:v>-2.7566539923954374</c:v>
                </c:pt>
                <c:pt idx="13">
                  <c:v>-2.3130544993662863</c:v>
                </c:pt>
                <c:pt idx="14">
                  <c:v>-2.122940430925222</c:v>
                </c:pt>
                <c:pt idx="15">
                  <c:v>-2.0912547528517109</c:v>
                </c:pt>
                <c:pt idx="16">
                  <c:v>-0.95057034220532322</c:v>
                </c:pt>
                <c:pt idx="17">
                  <c:v>-0.63371356147021551</c:v>
                </c:pt>
                <c:pt idx="18">
                  <c:v>-0.28517110266159695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157-4713-A8B4-872936295B7B}"/>
            </c:ext>
          </c:extLst>
        </c:ser>
        <c:ser>
          <c:idx val="3"/>
          <c:order val="1"/>
          <c:tx>
            <c:strRef>
              <c:f>[1]B096!$H$3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[1]B096!$A$7:$A$27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[1]B096!$H$7:$H$27</c:f>
              <c:numCache>
                <c:formatCode>0.00</c:formatCode>
                <c:ptCount val="21"/>
                <c:pt idx="0">
                  <c:v>-0.31685678073510776</c:v>
                </c:pt>
                <c:pt idx="1">
                  <c:v>-0.25348542458808621</c:v>
                </c:pt>
                <c:pt idx="2">
                  <c:v>-0.31685678073510776</c:v>
                </c:pt>
                <c:pt idx="3">
                  <c:v>-0.25348542458808621</c:v>
                </c:pt>
                <c:pt idx="4">
                  <c:v>-0.25348542458808621</c:v>
                </c:pt>
                <c:pt idx="5">
                  <c:v>-0.19011406844106463</c:v>
                </c:pt>
                <c:pt idx="6">
                  <c:v>-0.25348542458808621</c:v>
                </c:pt>
                <c:pt idx="7">
                  <c:v>-0.57034220532319391</c:v>
                </c:pt>
                <c:pt idx="8">
                  <c:v>-0.57034220532319391</c:v>
                </c:pt>
                <c:pt idx="9">
                  <c:v>-0.28517110266159695</c:v>
                </c:pt>
                <c:pt idx="10">
                  <c:v>-0.47528517110266161</c:v>
                </c:pt>
                <c:pt idx="11">
                  <c:v>-0.25348542458808621</c:v>
                </c:pt>
                <c:pt idx="12">
                  <c:v>-0.25348542458808621</c:v>
                </c:pt>
                <c:pt idx="13">
                  <c:v>-0.15842839036755388</c:v>
                </c:pt>
                <c:pt idx="14">
                  <c:v>-0.15842839036755388</c:v>
                </c:pt>
                <c:pt idx="15">
                  <c:v>-3.1685678073510776E-2</c:v>
                </c:pt>
                <c:pt idx="16">
                  <c:v>-6.3371356147021551E-2</c:v>
                </c:pt>
                <c:pt idx="17">
                  <c:v>-3.1685678073510776E-2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157-4713-A8B4-872936295B7B}"/>
            </c:ext>
          </c:extLst>
        </c:ser>
        <c:ser>
          <c:idx val="1"/>
          <c:order val="2"/>
          <c:tx>
            <c:strRef>
              <c:f>[1]B096!$I$3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[1]B096!$A$7:$A$27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[1]B096!$I$7:$I$27</c:f>
              <c:numCache>
                <c:formatCode>0.00</c:formatCode>
                <c:ptCount val="21"/>
                <c:pt idx="0">
                  <c:v>1.8377693282636249</c:v>
                </c:pt>
                <c:pt idx="1">
                  <c:v>2.629911280101394</c:v>
                </c:pt>
                <c:pt idx="2">
                  <c:v>3.041825095057034</c:v>
                </c:pt>
                <c:pt idx="3">
                  <c:v>3.8022813688212929</c:v>
                </c:pt>
                <c:pt idx="4">
                  <c:v>3.3903675538656528</c:v>
                </c:pt>
                <c:pt idx="5">
                  <c:v>2.1546261089987326</c:v>
                </c:pt>
                <c:pt idx="6">
                  <c:v>1.8377693282636249</c:v>
                </c:pt>
                <c:pt idx="7">
                  <c:v>2.0278833967046896</c:v>
                </c:pt>
                <c:pt idx="8">
                  <c:v>2.249683143219265</c:v>
                </c:pt>
                <c:pt idx="9">
                  <c:v>2.9784537389100127</c:v>
                </c:pt>
                <c:pt idx="10">
                  <c:v>3.8656527249683141</c:v>
                </c:pt>
                <c:pt idx="11">
                  <c:v>3.4537389100126741</c:v>
                </c:pt>
                <c:pt idx="12">
                  <c:v>3.2636248415716098</c:v>
                </c:pt>
                <c:pt idx="13">
                  <c:v>2.8517110266159698</c:v>
                </c:pt>
                <c:pt idx="14">
                  <c:v>2.4714828897338403</c:v>
                </c:pt>
                <c:pt idx="15">
                  <c:v>2.0595690747782003</c:v>
                </c:pt>
                <c:pt idx="16">
                  <c:v>1.108998732572877</c:v>
                </c:pt>
                <c:pt idx="17">
                  <c:v>0.95057034220532322</c:v>
                </c:pt>
                <c:pt idx="18">
                  <c:v>0.50697084917617241</c:v>
                </c:pt>
                <c:pt idx="19">
                  <c:v>0.25348542458808621</c:v>
                </c:pt>
                <c:pt idx="20">
                  <c:v>3.1685678073510776E-2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157-4713-A8B4-872936295B7B}"/>
            </c:ext>
          </c:extLst>
        </c:ser>
        <c:ser>
          <c:idx val="4"/>
          <c:order val="3"/>
          <c:tx>
            <c:strRef>
              <c:f>[1]B096!$J$3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[1]B096!$A$7:$A$27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[1]B096!$J$7:$J$27</c:f>
              <c:numCache>
                <c:formatCode>0.00</c:formatCode>
                <c:ptCount val="21"/>
                <c:pt idx="0">
                  <c:v>0.2217997465145754</c:v>
                </c:pt>
                <c:pt idx="1">
                  <c:v>0.38022813688212925</c:v>
                </c:pt>
                <c:pt idx="2">
                  <c:v>0.38022813688212925</c:v>
                </c:pt>
                <c:pt idx="3">
                  <c:v>0.19011406844106463</c:v>
                </c:pt>
                <c:pt idx="4">
                  <c:v>0.19011406844106463</c:v>
                </c:pt>
                <c:pt idx="5">
                  <c:v>0.41191381495564006</c:v>
                </c:pt>
                <c:pt idx="6">
                  <c:v>0.66539923954372626</c:v>
                </c:pt>
                <c:pt idx="7">
                  <c:v>0.95057034220532322</c:v>
                </c:pt>
                <c:pt idx="8">
                  <c:v>0.53865652724968316</c:v>
                </c:pt>
                <c:pt idx="9">
                  <c:v>0.57034220532319391</c:v>
                </c:pt>
                <c:pt idx="10">
                  <c:v>0.53865652724968316</c:v>
                </c:pt>
                <c:pt idx="11">
                  <c:v>0.66539923954372626</c:v>
                </c:pt>
                <c:pt idx="12">
                  <c:v>0.3485424588086185</c:v>
                </c:pt>
                <c:pt idx="13">
                  <c:v>0.2217997465145754</c:v>
                </c:pt>
                <c:pt idx="14">
                  <c:v>0.1267427122940431</c:v>
                </c:pt>
                <c:pt idx="15">
                  <c:v>9.5057034220532313E-2</c:v>
                </c:pt>
                <c:pt idx="16">
                  <c:v>0.1267427122940431</c:v>
                </c:pt>
                <c:pt idx="17">
                  <c:v>6.3371356147021551E-2</c:v>
                </c:pt>
                <c:pt idx="18">
                  <c:v>3.1685678073510776E-2</c:v>
                </c:pt>
                <c:pt idx="19">
                  <c:v>3.1685678073510776E-2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57-4713-A8B4-872936295B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[1]Esp!$R$2</c:f>
          <c:strCache>
            <c:ptCount val="1"/>
            <c:pt idx="0">
              <c:v>B097. Aravaca.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[1]B097!$G$3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[1]B097!$A$7:$A$27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[1]B097!$G$7:$G$27</c:f>
              <c:numCache>
                <c:formatCode>0.00</c:formatCode>
                <c:ptCount val="21"/>
                <c:pt idx="0">
                  <c:v>-2.1813925442485722</c:v>
                </c:pt>
                <c:pt idx="1">
                  <c:v>-2.3481005923456175</c:v>
                </c:pt>
                <c:pt idx="2">
                  <c:v>-2.6495938708189977</c:v>
                </c:pt>
                <c:pt idx="3">
                  <c:v>-3.64984215940127</c:v>
                </c:pt>
                <c:pt idx="4">
                  <c:v>-3.4583052530770049</c:v>
                </c:pt>
                <c:pt idx="5">
                  <c:v>-2.5715603163905936</c:v>
                </c:pt>
                <c:pt idx="6">
                  <c:v>-1.8054126910935338</c:v>
                </c:pt>
                <c:pt idx="7">
                  <c:v>-1.7983187316000426</c:v>
                </c:pt>
                <c:pt idx="8">
                  <c:v>-2.1459227467811157</c:v>
                </c:pt>
                <c:pt idx="9">
                  <c:v>-2.7666442024616038</c:v>
                </c:pt>
                <c:pt idx="10">
                  <c:v>-3.0220267442272903</c:v>
                </c:pt>
                <c:pt idx="11">
                  <c:v>-3.3625367999148725</c:v>
                </c:pt>
                <c:pt idx="12">
                  <c:v>-3.0752314404284751</c:v>
                </c:pt>
                <c:pt idx="13">
                  <c:v>-2.1246408683006419</c:v>
                </c:pt>
                <c:pt idx="14">
                  <c:v>-1.9047281240024119</c:v>
                </c:pt>
                <c:pt idx="15">
                  <c:v>-1.5819529670485581</c:v>
                </c:pt>
                <c:pt idx="16">
                  <c:v>-0.87610399744617462</c:v>
                </c:pt>
                <c:pt idx="17">
                  <c:v>-0.48948320505089915</c:v>
                </c:pt>
                <c:pt idx="18">
                  <c:v>-0.21281878480473876</c:v>
                </c:pt>
                <c:pt idx="19">
                  <c:v>-6.3845635441421633E-2</c:v>
                </c:pt>
                <c:pt idx="20">
                  <c:v>-7.0939594934912925E-3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153-4F1F-AB85-96B9336C0174}"/>
            </c:ext>
          </c:extLst>
        </c:ser>
        <c:ser>
          <c:idx val="3"/>
          <c:order val="1"/>
          <c:tx>
            <c:strRef>
              <c:f>[1]B097!$H$3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[1]B097!$A$7:$A$27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[1]B097!$H$7:$H$27</c:f>
              <c:numCache>
                <c:formatCode>0.00</c:formatCode>
                <c:ptCount val="21"/>
                <c:pt idx="0">
                  <c:v>-0.23764764303195829</c:v>
                </c:pt>
                <c:pt idx="1">
                  <c:v>-0.31922817720710817</c:v>
                </c:pt>
                <c:pt idx="2">
                  <c:v>-0.30504025822012554</c:v>
                </c:pt>
                <c:pt idx="3">
                  <c:v>-0.29794629872663425</c:v>
                </c:pt>
                <c:pt idx="4">
                  <c:v>-0.32277515695385378</c:v>
                </c:pt>
                <c:pt idx="5">
                  <c:v>-0.32277515695385378</c:v>
                </c:pt>
                <c:pt idx="6">
                  <c:v>-0.31922817720710817</c:v>
                </c:pt>
                <c:pt idx="7">
                  <c:v>-0.50012414429113605</c:v>
                </c:pt>
                <c:pt idx="8">
                  <c:v>-0.53559394175859254</c:v>
                </c:pt>
                <c:pt idx="9">
                  <c:v>-0.49657716454439044</c:v>
                </c:pt>
                <c:pt idx="10">
                  <c:v>-0.35824495442131027</c:v>
                </c:pt>
                <c:pt idx="11">
                  <c:v>-0.27311744049941472</c:v>
                </c:pt>
                <c:pt idx="12">
                  <c:v>-0.18798992657751923</c:v>
                </c:pt>
                <c:pt idx="13">
                  <c:v>-0.10286241265562374</c:v>
                </c:pt>
                <c:pt idx="14">
                  <c:v>-0.10640939240236938</c:v>
                </c:pt>
                <c:pt idx="15">
                  <c:v>-3.546979746745646E-2</c:v>
                </c:pt>
                <c:pt idx="16">
                  <c:v>-2.1281878480473877E-2</c:v>
                </c:pt>
                <c:pt idx="17">
                  <c:v>-1.0640939240236938E-2</c:v>
                </c:pt>
                <c:pt idx="18">
                  <c:v>-1.0640939240236938E-2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153-4F1F-AB85-96B9336C0174}"/>
            </c:ext>
          </c:extLst>
        </c:ser>
        <c:ser>
          <c:idx val="1"/>
          <c:order val="2"/>
          <c:tx>
            <c:strRef>
              <c:f>[1]B097!$I$3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[1]B097!$A$7:$A$27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[1]B097!$I$7:$I$27</c:f>
              <c:numCache>
                <c:formatCode>0.00</c:formatCode>
                <c:ptCount val="21"/>
                <c:pt idx="0">
                  <c:v>1.9650267796970879</c:v>
                </c:pt>
                <c:pt idx="1">
                  <c:v>2.1955804632355549</c:v>
                </c:pt>
                <c:pt idx="2">
                  <c:v>2.8304898379030257</c:v>
                </c:pt>
                <c:pt idx="3">
                  <c:v>3.2951441847267051</c:v>
                </c:pt>
                <c:pt idx="4">
                  <c:v>3.4724931720639876</c:v>
                </c:pt>
                <c:pt idx="5">
                  <c:v>2.5609193771503564</c:v>
                </c:pt>
                <c:pt idx="6">
                  <c:v>1.7876777923598057</c:v>
                </c:pt>
                <c:pt idx="7">
                  <c:v>2.0643422126059661</c:v>
                </c:pt>
                <c:pt idx="8">
                  <c:v>2.5396374986698826</c:v>
                </c:pt>
                <c:pt idx="9">
                  <c:v>3.3093321037136878</c:v>
                </c:pt>
                <c:pt idx="10">
                  <c:v>3.7030468556024547</c:v>
                </c:pt>
                <c:pt idx="11">
                  <c:v>4.0967616074912216</c:v>
                </c:pt>
                <c:pt idx="12">
                  <c:v>3.3909126378888375</c:v>
                </c:pt>
                <c:pt idx="13">
                  <c:v>2.5786542758840847</c:v>
                </c:pt>
                <c:pt idx="14">
                  <c:v>2.1281878480473875</c:v>
                </c:pt>
                <c:pt idx="15">
                  <c:v>1.7060972581846559</c:v>
                </c:pt>
                <c:pt idx="16">
                  <c:v>1.1846912354130459</c:v>
                </c:pt>
                <c:pt idx="17">
                  <c:v>0.91512077466037667</c:v>
                </c:pt>
                <c:pt idx="18">
                  <c:v>0.48593622530415354</c:v>
                </c:pt>
                <c:pt idx="19">
                  <c:v>0.15961408860355408</c:v>
                </c:pt>
                <c:pt idx="20">
                  <c:v>3.1922817720710817E-2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153-4F1F-AB85-96B9336C0174}"/>
            </c:ext>
          </c:extLst>
        </c:ser>
        <c:ser>
          <c:idx val="4"/>
          <c:order val="3"/>
          <c:tx>
            <c:strRef>
              <c:f>[1]B097!$J$3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[1]B097!$A$7:$A$27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[1]B097!$J$7:$J$27</c:f>
              <c:numCache>
                <c:formatCode>0.00</c:formatCode>
                <c:ptCount val="21"/>
                <c:pt idx="0">
                  <c:v>0.14897314936331713</c:v>
                </c:pt>
                <c:pt idx="1">
                  <c:v>0.35115099492781898</c:v>
                </c:pt>
                <c:pt idx="2">
                  <c:v>0.33696307594083635</c:v>
                </c:pt>
                <c:pt idx="3">
                  <c:v>0.25183556201894086</c:v>
                </c:pt>
                <c:pt idx="4">
                  <c:v>0.41854361011598623</c:v>
                </c:pt>
                <c:pt idx="5">
                  <c:v>0.57106373922604903</c:v>
                </c:pt>
                <c:pt idx="6">
                  <c:v>0.69875501010889229</c:v>
                </c:pt>
                <c:pt idx="7">
                  <c:v>0.74841272656333135</c:v>
                </c:pt>
                <c:pt idx="8">
                  <c:v>0.83708722023197246</c:v>
                </c:pt>
                <c:pt idx="9">
                  <c:v>0.69166105061540095</c:v>
                </c:pt>
                <c:pt idx="10">
                  <c:v>0.53204696201184687</c:v>
                </c:pt>
                <c:pt idx="11">
                  <c:v>0.42918454935622319</c:v>
                </c:pt>
                <c:pt idx="12">
                  <c:v>0.25538254176568653</c:v>
                </c:pt>
                <c:pt idx="13">
                  <c:v>0.2163657645514844</c:v>
                </c:pt>
                <c:pt idx="14">
                  <c:v>8.8674493668641149E-2</c:v>
                </c:pt>
                <c:pt idx="15">
                  <c:v>8.8674493668641149E-2</c:v>
                </c:pt>
                <c:pt idx="16">
                  <c:v>4.2563756960947753E-2</c:v>
                </c:pt>
                <c:pt idx="17">
                  <c:v>2.1281878480473877E-2</c:v>
                </c:pt>
                <c:pt idx="18">
                  <c:v>1.0640939240236938E-2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153-4F1F-AB85-96B9336C01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6</xdr:row>
      <xdr:rowOff>0</xdr:rowOff>
    </xdr:from>
    <xdr:to>
      <xdr:col>11</xdr:col>
      <xdr:colOff>571500</xdr:colOff>
      <xdr:row>28</xdr:row>
      <xdr:rowOff>104775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41380E4A-6038-4674-8106-4A6C2BD8629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30</xdr:row>
      <xdr:rowOff>0</xdr:rowOff>
    </xdr:from>
    <xdr:to>
      <xdr:col>7</xdr:col>
      <xdr:colOff>495300</xdr:colOff>
      <xdr:row>52</xdr:row>
      <xdr:rowOff>104775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84C5BA5F-F1CF-42B7-BBFB-94392B9A2BF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0</xdr:colOff>
      <xdr:row>30</xdr:row>
      <xdr:rowOff>0</xdr:rowOff>
    </xdr:from>
    <xdr:to>
      <xdr:col>14</xdr:col>
      <xdr:colOff>581025</xdr:colOff>
      <xdr:row>52</xdr:row>
      <xdr:rowOff>133350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ECDE63B5-C2E1-4C30-9EB3-C3047081DC5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54</xdr:row>
      <xdr:rowOff>0</xdr:rowOff>
    </xdr:from>
    <xdr:to>
      <xdr:col>7</xdr:col>
      <xdr:colOff>485775</xdr:colOff>
      <xdr:row>76</xdr:row>
      <xdr:rowOff>76200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D3C5CDBC-77C5-4FD2-A87E-584656535F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8</xdr:col>
      <xdr:colOff>0</xdr:colOff>
      <xdr:row>54</xdr:row>
      <xdr:rowOff>1</xdr:rowOff>
    </xdr:from>
    <xdr:to>
      <xdr:col>14</xdr:col>
      <xdr:colOff>495300</xdr:colOff>
      <xdr:row>76</xdr:row>
      <xdr:rowOff>57151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50C31A70-BAE6-43B8-9D6D-794A2132649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152399</xdr:colOff>
      <xdr:row>77</xdr:row>
      <xdr:rowOff>0</xdr:rowOff>
    </xdr:from>
    <xdr:to>
      <xdr:col>7</xdr:col>
      <xdr:colOff>504824</xdr:colOff>
      <xdr:row>99</xdr:row>
      <xdr:rowOff>104775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CAA76C22-537F-499F-BC31-2E6B3BCAEAE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8</xdr:col>
      <xdr:colOff>0</xdr:colOff>
      <xdr:row>77</xdr:row>
      <xdr:rowOff>0</xdr:rowOff>
    </xdr:from>
    <xdr:to>
      <xdr:col>14</xdr:col>
      <xdr:colOff>504825</xdr:colOff>
      <xdr:row>99</xdr:row>
      <xdr:rowOff>123825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31F699F9-C2A2-4835-9032-704FAC2874F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0</xdr:colOff>
      <xdr:row>100</xdr:row>
      <xdr:rowOff>0</xdr:rowOff>
    </xdr:from>
    <xdr:to>
      <xdr:col>7</xdr:col>
      <xdr:colOff>485774</xdr:colOff>
      <xdr:row>122</xdr:row>
      <xdr:rowOff>142875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2B90CB94-D417-4824-8840-7C55E473CB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M:\SG%20DE%20PADRON\DDE\WEB\WEB2024\3.C.Demograf&#237;a%20y%20Poblaci&#243;n\C0104_Series%20de%20poblacion%20y%20piramides\Piramides%20DDBB\piramides%202024\Mod2024_Piramides_Esp_Ext-D09.xlsx" TargetMode="External"/><Relationship Id="rId1" Type="http://schemas.openxmlformats.org/officeDocument/2006/relationships/externalLinkPath" Target="Mod2024_Piramides_Esp_Ext-D0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Esp"/>
      <sheetName val="Ext"/>
      <sheetName val="D09"/>
      <sheetName val="B091"/>
      <sheetName val="B092"/>
      <sheetName val="B093"/>
      <sheetName val="B094"/>
      <sheetName val="B095"/>
      <sheetName val="B096"/>
      <sheetName val="B097"/>
      <sheetName val="D09T0524"/>
    </sheetNames>
    <sheetDataSet>
      <sheetData sheetId="0">
        <row r="2">
          <cell r="K2" t="str">
            <v>D09. Moncloa-Aravaca. 01.01.2024</v>
          </cell>
          <cell r="L2" t="str">
            <v>B091. Casa de Campo. 01.01.2024</v>
          </cell>
          <cell r="M2" t="str">
            <v>B092. Argüelles. 01.01.2024</v>
          </cell>
          <cell r="N2" t="str">
            <v>B093. Ciudad Universitaria. 01.01.2024</v>
          </cell>
          <cell r="O2" t="str">
            <v>B094. Valdezarza. 01.01.2024</v>
          </cell>
          <cell r="P2" t="str">
            <v>B095. Valdemarín. 01.01.2024</v>
          </cell>
          <cell r="Q2" t="str">
            <v>B096. El Plantío. 01.01.2024</v>
          </cell>
          <cell r="R2" t="str">
            <v>B097. Aravaca. 01.01.2024</v>
          </cell>
        </row>
        <row r="5">
          <cell r="K5" t="str">
            <v>D09. MONCLOA-ARAVACA. INFORMACIÓN DE LOS DISTRITOS</v>
          </cell>
        </row>
        <row r="6">
          <cell r="K6" t="str">
            <v>D.2.5. Estructura por Grupos de edad y Sexo a 01.01.2024</v>
          </cell>
        </row>
      </sheetData>
      <sheetData sheetId="1"/>
      <sheetData sheetId="2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-1.7544700254745533</v>
          </cell>
          <cell r="H7">
            <v>-0.23078827371968408</v>
          </cell>
          <cell r="I7">
            <v>1.6179136420625604</v>
          </cell>
          <cell r="J7">
            <v>0.15971506831812046</v>
          </cell>
        </row>
        <row r="8">
          <cell r="A8" t="str">
            <v>5 a 9</v>
          </cell>
          <cell r="G8">
            <v>-1.9429338060899355</v>
          </cell>
          <cell r="H8">
            <v>-0.22040679427900625</v>
          </cell>
          <cell r="I8">
            <v>1.8431118883911102</v>
          </cell>
          <cell r="J8">
            <v>0.25474553396740213</v>
          </cell>
        </row>
        <row r="9">
          <cell r="A9" t="str">
            <v>10 a 14</v>
          </cell>
          <cell r="G9">
            <v>-2.0754973127939755</v>
          </cell>
          <cell r="H9">
            <v>-0.24755835589308672</v>
          </cell>
          <cell r="I9">
            <v>1.9964383539765058</v>
          </cell>
          <cell r="J9">
            <v>0.2355797257692277</v>
          </cell>
        </row>
        <row r="10">
          <cell r="A10" t="str">
            <v>15 a 19</v>
          </cell>
          <cell r="G10">
            <v>-2.3366314494941025</v>
          </cell>
          <cell r="H10">
            <v>-0.3106458078787443</v>
          </cell>
          <cell r="I10">
            <v>2.2200394496218747</v>
          </cell>
          <cell r="J10">
            <v>0.32182586266101276</v>
          </cell>
        </row>
        <row r="11">
          <cell r="A11" t="str">
            <v>20 a 24</v>
          </cell>
          <cell r="G11">
            <v>-2.5051308465697195</v>
          </cell>
          <cell r="H11">
            <v>-0.59733435550977054</v>
          </cell>
          <cell r="I11">
            <v>2.5011379698617664</v>
          </cell>
          <cell r="J11">
            <v>0.74267506767926017</v>
          </cell>
        </row>
        <row r="12">
          <cell r="A12" t="str">
            <v>25 a 29</v>
          </cell>
          <cell r="G12">
            <v>-2.4308633398017938</v>
          </cell>
          <cell r="H12">
            <v>-0.78020810873401847</v>
          </cell>
          <cell r="I12">
            <v>2.5418653122828871</v>
          </cell>
          <cell r="J12">
            <v>1.0756809851225413</v>
          </cell>
        </row>
        <row r="13">
          <cell r="A13" t="str">
            <v>30 a 34</v>
          </cell>
          <cell r="G13">
            <v>-2.2671553947757199</v>
          </cell>
          <cell r="H13">
            <v>-0.72909928687221992</v>
          </cell>
          <cell r="I13">
            <v>2.303889860488888</v>
          </cell>
          <cell r="J13">
            <v>0.96068613593349461</v>
          </cell>
        </row>
        <row r="14">
          <cell r="A14" t="str">
            <v>35 a 39</v>
          </cell>
          <cell r="G14">
            <v>-2.2775368742163979</v>
          </cell>
          <cell r="H14">
            <v>-0.63247167053975706</v>
          </cell>
          <cell r="I14">
            <v>2.347811504276371</v>
          </cell>
          <cell r="J14">
            <v>0.80097106761537418</v>
          </cell>
        </row>
        <row r="15">
          <cell r="A15" t="str">
            <v>40 a 44</v>
          </cell>
          <cell r="G15">
            <v>-2.5546425177483369</v>
          </cell>
          <cell r="H15">
            <v>-0.56618991718773704</v>
          </cell>
          <cell r="I15">
            <v>2.7023789559425984</v>
          </cell>
          <cell r="J15">
            <v>0.73149501289699181</v>
          </cell>
        </row>
        <row r="16">
          <cell r="A16" t="str">
            <v>45 a 49</v>
          </cell>
          <cell r="G16">
            <v>-2.9116056954393361</v>
          </cell>
          <cell r="H16">
            <v>-0.47195802688004601</v>
          </cell>
          <cell r="I16">
            <v>3.205481421144678</v>
          </cell>
          <cell r="J16">
            <v>0.56379419116296525</v>
          </cell>
        </row>
        <row r="17">
          <cell r="A17" t="str">
            <v>50 a 54</v>
          </cell>
          <cell r="G17">
            <v>-2.9443472844445511</v>
          </cell>
          <cell r="H17">
            <v>-0.37373325986440192</v>
          </cell>
          <cell r="I17">
            <v>3.249403064932161</v>
          </cell>
          <cell r="J17">
            <v>0.46876372551368362</v>
          </cell>
        </row>
        <row r="18">
          <cell r="A18" t="str">
            <v>55 a 59</v>
          </cell>
          <cell r="G18">
            <v>-3.0745150651238191</v>
          </cell>
          <cell r="H18">
            <v>-0.28588997228943563</v>
          </cell>
          <cell r="I18">
            <v>3.5145300783402411</v>
          </cell>
          <cell r="J18">
            <v>0.39130191737939518</v>
          </cell>
        </row>
        <row r="19">
          <cell r="A19" t="str">
            <v>60 a 64</v>
          </cell>
          <cell r="G19">
            <v>-2.8533096955032224</v>
          </cell>
          <cell r="H19">
            <v>-0.18447090390742915</v>
          </cell>
          <cell r="I19">
            <v>3.2709645991551071</v>
          </cell>
          <cell r="J19">
            <v>0.24436405452672433</v>
          </cell>
        </row>
        <row r="20">
          <cell r="A20" t="str">
            <v>65 a 69</v>
          </cell>
          <cell r="G20">
            <v>-2.2607667920429955</v>
          </cell>
          <cell r="H20">
            <v>-0.12058487658018095</v>
          </cell>
          <cell r="I20">
            <v>2.9171957228304706</v>
          </cell>
          <cell r="J20">
            <v>0.18926235595697277</v>
          </cell>
        </row>
        <row r="21">
          <cell r="A21" t="str">
            <v>70 a 74</v>
          </cell>
          <cell r="G21">
            <v>-2.0036255320508212</v>
          </cell>
          <cell r="H21">
            <v>-7.9857534159060231E-2</v>
          </cell>
          <cell r="I21">
            <v>2.6073484902933166</v>
          </cell>
          <cell r="J21">
            <v>0.1006204930404159</v>
          </cell>
        </row>
        <row r="22">
          <cell r="A22" t="str">
            <v>75 a 79</v>
          </cell>
          <cell r="G22">
            <v>-1.8127660254106674</v>
          </cell>
          <cell r="H22">
            <v>-3.7533041054758312E-2</v>
          </cell>
          <cell r="I22">
            <v>2.4292661891186125</v>
          </cell>
          <cell r="J22">
            <v>8.3850410867013253E-2</v>
          </cell>
        </row>
        <row r="23">
          <cell r="A23" t="str">
            <v>80 a 84</v>
          </cell>
          <cell r="G23">
            <v>-1.2114387931929438</v>
          </cell>
          <cell r="H23">
            <v>-3.5137315029986502E-2</v>
          </cell>
          <cell r="I23">
            <v>1.9054007650351772</v>
          </cell>
          <cell r="J23">
            <v>5.0310246520207949E-2</v>
          </cell>
        </row>
        <row r="24">
          <cell r="A24" t="str">
            <v>85 a 89</v>
          </cell>
          <cell r="G24">
            <v>-0.78659671146674337</v>
          </cell>
          <cell r="H24">
            <v>-1.2777205465449637E-2</v>
          </cell>
          <cell r="I24">
            <v>1.5859706283989363</v>
          </cell>
          <cell r="J24">
            <v>2.3957260247718069E-2</v>
          </cell>
        </row>
        <row r="25">
          <cell r="A25" t="str">
            <v>90 a 94</v>
          </cell>
          <cell r="G25">
            <v>-0.38730904067144217</v>
          </cell>
          <cell r="H25">
            <v>-3.1943013663624092E-3</v>
          </cell>
          <cell r="I25">
            <v>1.0133921084784745</v>
          </cell>
          <cell r="J25">
            <v>1.1978630123859035E-2</v>
          </cell>
        </row>
        <row r="26">
          <cell r="A26" t="str">
            <v>95 a 99</v>
          </cell>
          <cell r="G26">
            <v>-8.5447561550194451E-2</v>
          </cell>
          <cell r="H26">
            <v>-7.9857534159060231E-4</v>
          </cell>
          <cell r="I26">
            <v>0.33699879415123418</v>
          </cell>
          <cell r="J26">
            <v>1.5971506831812046E-3</v>
          </cell>
        </row>
        <row r="27">
          <cell r="A27" t="str">
            <v>100 y más</v>
          </cell>
          <cell r="G27">
            <v>-1.5172931490221446E-2</v>
          </cell>
          <cell r="H27">
            <v>-1.5971506831812046E-3</v>
          </cell>
          <cell r="I27">
            <v>6.0691725960885783E-2</v>
          </cell>
          <cell r="J27">
            <v>1.5971506831812046E-3</v>
          </cell>
        </row>
      </sheetData>
      <sheetData sheetId="3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-1.4599103970338327</v>
          </cell>
          <cell r="H7">
            <v>-0.17766105360729184</v>
          </cell>
          <cell r="I7">
            <v>1.1432102579947474</v>
          </cell>
          <cell r="J7">
            <v>0.14676347906689324</v>
          </cell>
        </row>
        <row r="8">
          <cell r="A8" t="str">
            <v>5 a 9</v>
          </cell>
          <cell r="G8">
            <v>-1.5294299397497297</v>
          </cell>
          <cell r="H8">
            <v>-7.7243936350996453E-2</v>
          </cell>
          <cell r="I8">
            <v>1.5603275142901283</v>
          </cell>
          <cell r="J8">
            <v>0.18538544724239148</v>
          </cell>
        </row>
        <row r="9">
          <cell r="A9" t="str">
            <v>10 a 14</v>
          </cell>
          <cell r="G9">
            <v>-1.2436273752510427</v>
          </cell>
          <cell r="H9">
            <v>-0.16993665997219218</v>
          </cell>
          <cell r="I9">
            <v>1.3440444925073383</v>
          </cell>
          <cell r="J9">
            <v>0.16993665997219218</v>
          </cell>
        </row>
        <row r="10">
          <cell r="A10" t="str">
            <v>15 a 19</v>
          </cell>
          <cell r="G10">
            <v>-1.5448787270199289</v>
          </cell>
          <cell r="H10">
            <v>-0.16993665997219218</v>
          </cell>
          <cell r="I10">
            <v>1.6684690251815233</v>
          </cell>
          <cell r="J10">
            <v>0.12359029816159431</v>
          </cell>
        </row>
        <row r="11">
          <cell r="A11" t="str">
            <v>20 a 24</v>
          </cell>
          <cell r="G11">
            <v>-2.1628302178279006</v>
          </cell>
          <cell r="H11">
            <v>-0.40939286266028119</v>
          </cell>
          <cell r="I11">
            <v>2.1010350687471036</v>
          </cell>
          <cell r="J11">
            <v>0.32442453267418508</v>
          </cell>
        </row>
        <row r="12">
          <cell r="A12" t="str">
            <v>25 a 29</v>
          </cell>
          <cell r="G12">
            <v>-2.4872547505020854</v>
          </cell>
          <cell r="H12">
            <v>-0.60250270353777224</v>
          </cell>
          <cell r="I12">
            <v>2.6726401977444771</v>
          </cell>
          <cell r="J12">
            <v>0.71836860806426694</v>
          </cell>
        </row>
        <row r="13">
          <cell r="A13" t="str">
            <v>30 a 34</v>
          </cell>
          <cell r="G13">
            <v>-2.6958133786497758</v>
          </cell>
          <cell r="H13">
            <v>-0.61795149080797163</v>
          </cell>
          <cell r="I13">
            <v>2.2246253669086977</v>
          </cell>
          <cell r="J13">
            <v>0.69519542715896798</v>
          </cell>
        </row>
        <row r="14">
          <cell r="A14" t="str">
            <v>35 a 39</v>
          </cell>
          <cell r="G14">
            <v>-2.5104279314073845</v>
          </cell>
          <cell r="H14">
            <v>-0.54843194809207474</v>
          </cell>
          <cell r="I14">
            <v>2.4795303568669858</v>
          </cell>
          <cell r="J14">
            <v>0.64884906534837017</v>
          </cell>
        </row>
        <row r="15">
          <cell r="A15" t="str">
            <v>40 a 44</v>
          </cell>
          <cell r="G15">
            <v>-2.9661671558782636</v>
          </cell>
          <cell r="H15">
            <v>-0.50208558628147693</v>
          </cell>
          <cell r="I15">
            <v>3.1052062413100572</v>
          </cell>
          <cell r="J15">
            <v>0.47118801174107833</v>
          </cell>
        </row>
        <row r="16">
          <cell r="A16" t="str">
            <v>45 a 49</v>
          </cell>
          <cell r="G16">
            <v>-3.0279623049590607</v>
          </cell>
          <cell r="H16">
            <v>-0.47891240537617796</v>
          </cell>
          <cell r="I16">
            <v>3.1515526031206549</v>
          </cell>
          <cell r="J16">
            <v>0.27807817086358722</v>
          </cell>
        </row>
        <row r="17">
          <cell r="A17" t="str">
            <v>50 a 54</v>
          </cell>
          <cell r="G17">
            <v>-3.0974818476749575</v>
          </cell>
          <cell r="H17">
            <v>-0.44029043720067973</v>
          </cell>
          <cell r="I17">
            <v>2.9507183686080642</v>
          </cell>
          <cell r="J17">
            <v>0.33987331994438436</v>
          </cell>
        </row>
        <row r="18">
          <cell r="A18" t="str">
            <v>55 a 59</v>
          </cell>
          <cell r="G18">
            <v>-3.8390236366445234</v>
          </cell>
          <cell r="H18">
            <v>-0.27035377722848758</v>
          </cell>
          <cell r="I18">
            <v>4.1325505947783103</v>
          </cell>
          <cell r="J18">
            <v>0.30125135176888612</v>
          </cell>
        </row>
        <row r="19">
          <cell r="A19" t="str">
            <v>60 a 64</v>
          </cell>
          <cell r="G19">
            <v>-3.6536381894021321</v>
          </cell>
          <cell r="H19">
            <v>-0.22400741541788968</v>
          </cell>
          <cell r="I19">
            <v>4.155723775683609</v>
          </cell>
          <cell r="J19">
            <v>0.17766105360729184</v>
          </cell>
        </row>
        <row r="20">
          <cell r="A20" t="str">
            <v>65 a 69</v>
          </cell>
          <cell r="G20">
            <v>-2.8271280704464701</v>
          </cell>
          <cell r="H20">
            <v>-0.20083423451259075</v>
          </cell>
          <cell r="I20">
            <v>3.2674185076471498</v>
          </cell>
          <cell r="J20">
            <v>0.16993665997219218</v>
          </cell>
        </row>
        <row r="21">
          <cell r="A21" t="str">
            <v>70 a 74</v>
          </cell>
          <cell r="G21">
            <v>-2.0933106751120039</v>
          </cell>
          <cell r="H21">
            <v>-3.8621968175498227E-2</v>
          </cell>
          <cell r="I21">
            <v>2.8811988258921675</v>
          </cell>
          <cell r="J21">
            <v>0.10814151089139502</v>
          </cell>
        </row>
        <row r="22">
          <cell r="A22" t="str">
            <v>75 a 79</v>
          </cell>
          <cell r="G22">
            <v>-1.7070909933570215</v>
          </cell>
          <cell r="H22">
            <v>-2.3173180905298935E-2</v>
          </cell>
          <cell r="I22">
            <v>2.39456202688089</v>
          </cell>
          <cell r="J22">
            <v>8.4968329986096089E-2</v>
          </cell>
        </row>
        <row r="23">
          <cell r="A23" t="str">
            <v>80 a 84</v>
          </cell>
          <cell r="G23">
            <v>-1.2127298007106442</v>
          </cell>
          <cell r="H23">
            <v>-4.6346361810597869E-2</v>
          </cell>
          <cell r="I23">
            <v>2.2091765796384983</v>
          </cell>
          <cell r="J23">
            <v>4.6346361810597869E-2</v>
          </cell>
        </row>
        <row r="24">
          <cell r="A24" t="str">
            <v>85 a 89</v>
          </cell>
          <cell r="G24">
            <v>-0.94237602348215666</v>
          </cell>
          <cell r="H24">
            <v>-2.3173180905298935E-2</v>
          </cell>
          <cell r="I24">
            <v>2.5644986868530819</v>
          </cell>
          <cell r="J24">
            <v>7.7243936350996443E-3</v>
          </cell>
        </row>
        <row r="25">
          <cell r="A25" t="str">
            <v>90 a 94</v>
          </cell>
          <cell r="G25">
            <v>-0.53298316082187547</v>
          </cell>
          <cell r="H25">
            <v>0</v>
          </cell>
          <cell r="I25">
            <v>1.6607446315464236</v>
          </cell>
          <cell r="J25">
            <v>1.5448787270199289E-2</v>
          </cell>
        </row>
        <row r="26">
          <cell r="A26" t="str">
            <v>95 a 99</v>
          </cell>
          <cell r="G26">
            <v>-0.12359029816159431</v>
          </cell>
          <cell r="H26">
            <v>0</v>
          </cell>
          <cell r="I26">
            <v>0.5175343735516762</v>
          </cell>
          <cell r="J26">
            <v>0</v>
          </cell>
        </row>
        <row r="27">
          <cell r="A27" t="str">
            <v>100 y más</v>
          </cell>
          <cell r="G27">
            <v>-3.0897574540398577E-2</v>
          </cell>
          <cell r="H27">
            <v>0</v>
          </cell>
          <cell r="I27">
            <v>8.4968329986096089E-2</v>
          </cell>
          <cell r="J27">
            <v>7.7243936350996443E-3</v>
          </cell>
        </row>
      </sheetData>
      <sheetData sheetId="4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-1.1886180814023293</v>
          </cell>
          <cell r="H7">
            <v>-0.22811862168327529</v>
          </cell>
          <cell r="I7">
            <v>1.2606555408812583</v>
          </cell>
          <cell r="J7">
            <v>0.160083243286509</v>
          </cell>
        </row>
        <row r="8">
          <cell r="A8" t="str">
            <v>5 a 9</v>
          </cell>
          <cell r="G8">
            <v>-1.2486492976347701</v>
          </cell>
          <cell r="H8">
            <v>-0.19209989194381077</v>
          </cell>
          <cell r="I8">
            <v>1.3727138111818145</v>
          </cell>
          <cell r="J8">
            <v>0.20010405410813623</v>
          </cell>
        </row>
        <row r="9">
          <cell r="A9" t="str">
            <v>10 a 14</v>
          </cell>
          <cell r="G9">
            <v>-1.4447512706607435</v>
          </cell>
          <cell r="H9">
            <v>-0.21211029735462442</v>
          </cell>
          <cell r="I9">
            <v>1.3406971625245128</v>
          </cell>
          <cell r="J9">
            <v>0.16408532436867171</v>
          </cell>
        </row>
        <row r="10">
          <cell r="A10" t="str">
            <v>15 a 19</v>
          </cell>
          <cell r="G10">
            <v>-1.3847200544283027</v>
          </cell>
          <cell r="H10">
            <v>-0.34017689198383161</v>
          </cell>
          <cell r="I10">
            <v>1.3887221355104655</v>
          </cell>
          <cell r="J10">
            <v>0.41221435146276064</v>
          </cell>
        </row>
        <row r="11">
          <cell r="A11" t="str">
            <v>20 a 24</v>
          </cell>
          <cell r="G11">
            <v>-1.8769760275343179</v>
          </cell>
          <cell r="H11">
            <v>-1.0245327570336575</v>
          </cell>
          <cell r="I11">
            <v>2.0770800816424542</v>
          </cell>
          <cell r="J11">
            <v>1.4727658382358826</v>
          </cell>
        </row>
        <row r="12">
          <cell r="A12" t="str">
            <v>25 a 29</v>
          </cell>
          <cell r="G12">
            <v>-2.701404730459839</v>
          </cell>
          <cell r="H12">
            <v>-1.480770000400208</v>
          </cell>
          <cell r="I12">
            <v>2.93752751430744</v>
          </cell>
          <cell r="J12">
            <v>1.9810301356705486</v>
          </cell>
        </row>
        <row r="13">
          <cell r="A13" t="str">
            <v>30 a 34</v>
          </cell>
          <cell r="G13">
            <v>-2.7574338656101172</v>
          </cell>
          <cell r="H13">
            <v>-1.3687117300996519</v>
          </cell>
          <cell r="I13">
            <v>2.6493776763917238</v>
          </cell>
          <cell r="J13">
            <v>1.4487533517429063</v>
          </cell>
        </row>
        <row r="14">
          <cell r="A14" t="str">
            <v>35 a 39</v>
          </cell>
          <cell r="G14">
            <v>-2.2971945411614039</v>
          </cell>
          <cell r="H14">
            <v>-0.93248489214391483</v>
          </cell>
          <cell r="I14">
            <v>2.2531716492576139</v>
          </cell>
          <cell r="J14">
            <v>0.98851402729419302</v>
          </cell>
        </row>
        <row r="15">
          <cell r="A15" t="str">
            <v>40 a 44</v>
          </cell>
          <cell r="G15">
            <v>-2.4972985952695401</v>
          </cell>
          <cell r="H15">
            <v>-0.67635170288550051</v>
          </cell>
          <cell r="I15">
            <v>2.4532757033657502</v>
          </cell>
          <cell r="J15">
            <v>0.81242245967903315</v>
          </cell>
        </row>
        <row r="16">
          <cell r="A16" t="str">
            <v>45 a 49</v>
          </cell>
          <cell r="G16">
            <v>-2.961540000800416</v>
          </cell>
          <cell r="H16">
            <v>-0.552287189338456</v>
          </cell>
          <cell r="I16">
            <v>2.8614879737463479</v>
          </cell>
          <cell r="J16">
            <v>0.54028094609196786</v>
          </cell>
        </row>
        <row r="17">
          <cell r="A17" t="str">
            <v>50 a 54</v>
          </cell>
          <cell r="G17">
            <v>-2.8694921359106735</v>
          </cell>
          <cell r="H17">
            <v>-0.38820186496978426</v>
          </cell>
          <cell r="I17">
            <v>2.9575379197182534</v>
          </cell>
          <cell r="J17">
            <v>0.50426221635250335</v>
          </cell>
        </row>
        <row r="18">
          <cell r="A18" t="str">
            <v>55 a 59</v>
          </cell>
          <cell r="G18">
            <v>-2.817465081842558</v>
          </cell>
          <cell r="H18">
            <v>-0.36819145955897065</v>
          </cell>
          <cell r="I18">
            <v>3.0495857846079963</v>
          </cell>
          <cell r="J18">
            <v>0.45223516228438787</v>
          </cell>
        </row>
        <row r="19">
          <cell r="A19" t="str">
            <v>60 a 64</v>
          </cell>
          <cell r="G19">
            <v>-2.7614359466922798</v>
          </cell>
          <cell r="H19">
            <v>-0.22411654060111258</v>
          </cell>
          <cell r="I19">
            <v>3.197662784648017</v>
          </cell>
          <cell r="J19">
            <v>0.24412694601192619</v>
          </cell>
        </row>
        <row r="20">
          <cell r="A20" t="str">
            <v>65 a 69</v>
          </cell>
          <cell r="G20">
            <v>-2.3212070276543804</v>
          </cell>
          <cell r="H20">
            <v>-0.12806659462920719</v>
          </cell>
          <cell r="I20">
            <v>3.1576419738263897</v>
          </cell>
          <cell r="J20">
            <v>0.19610197302597351</v>
          </cell>
        </row>
        <row r="21">
          <cell r="A21" t="str">
            <v>70 a 74</v>
          </cell>
          <cell r="G21">
            <v>-2.0290551086565012</v>
          </cell>
          <cell r="H21">
            <v>-8.8045783807579936E-2</v>
          </cell>
          <cell r="I21">
            <v>2.6934005682955138</v>
          </cell>
          <cell r="J21">
            <v>0.12006243246488174</v>
          </cell>
        </row>
        <row r="22">
          <cell r="A22" t="str">
            <v>75 a 79</v>
          </cell>
          <cell r="G22">
            <v>-1.9490134870132469</v>
          </cell>
          <cell r="H22">
            <v>-5.2027054068115419E-2</v>
          </cell>
          <cell r="I22">
            <v>2.5813422979949574</v>
          </cell>
          <cell r="J22">
            <v>8.8045783807579936E-2</v>
          </cell>
        </row>
        <row r="23">
          <cell r="A23" t="str">
            <v>80 a 84</v>
          </cell>
          <cell r="G23">
            <v>-1.2686597030455837</v>
          </cell>
          <cell r="H23">
            <v>-3.6018729739464524E-2</v>
          </cell>
          <cell r="I23">
            <v>2.1691279465321966</v>
          </cell>
          <cell r="J23">
            <v>6.003121623244087E-2</v>
          </cell>
        </row>
        <row r="24">
          <cell r="A24" t="str">
            <v>85 a 89</v>
          </cell>
          <cell r="G24">
            <v>-0.75639332452875496</v>
          </cell>
          <cell r="H24">
            <v>-2.0010405410813625E-2</v>
          </cell>
          <cell r="I24">
            <v>1.8769760275343179</v>
          </cell>
          <cell r="J24">
            <v>2.4012486492976347E-2</v>
          </cell>
        </row>
        <row r="25">
          <cell r="A25" t="str">
            <v>90 a 94</v>
          </cell>
          <cell r="G25">
            <v>-0.41621643254492335</v>
          </cell>
          <cell r="H25">
            <v>0</v>
          </cell>
          <cell r="I25">
            <v>1.2606555408812583</v>
          </cell>
          <cell r="J25">
            <v>2.0010405410813625E-2</v>
          </cell>
        </row>
        <row r="26">
          <cell r="A26" t="str">
            <v>95 a 99</v>
          </cell>
          <cell r="G26">
            <v>-0.10405410813623084</v>
          </cell>
          <cell r="H26">
            <v>-4.0020810821627248E-3</v>
          </cell>
          <cell r="I26">
            <v>0.46424140553087606</v>
          </cell>
          <cell r="J26">
            <v>4.0020810821627248E-3</v>
          </cell>
        </row>
        <row r="27">
          <cell r="A27" t="str">
            <v>100 y más</v>
          </cell>
          <cell r="G27">
            <v>-2.0010405410813625E-2</v>
          </cell>
          <cell r="H27">
            <v>-4.0020810821627248E-3</v>
          </cell>
          <cell r="I27">
            <v>0.10805618921839356</v>
          </cell>
          <cell r="J27">
            <v>4.0020810821627248E-3</v>
          </cell>
        </row>
      </sheetData>
      <sheetData sheetId="5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-1.6117563403650155</v>
          </cell>
          <cell r="H7">
            <v>-0.14813936951884332</v>
          </cell>
          <cell r="I7">
            <v>1.5821284664612467</v>
          </cell>
          <cell r="J7">
            <v>0.11851149561507467</v>
          </cell>
        </row>
        <row r="8">
          <cell r="A8" t="str">
            <v>5 a 9</v>
          </cell>
          <cell r="G8">
            <v>-1.9376629533064706</v>
          </cell>
          <cell r="H8">
            <v>-0.14221379473808959</v>
          </cell>
          <cell r="I8">
            <v>1.753970135103105</v>
          </cell>
          <cell r="J8">
            <v>0.14813936951884332</v>
          </cell>
        </row>
        <row r="9">
          <cell r="A9" t="str">
            <v>10 a 14</v>
          </cell>
          <cell r="G9">
            <v>-1.8961839298411947</v>
          </cell>
          <cell r="H9">
            <v>-0.21332069210713439</v>
          </cell>
          <cell r="I9">
            <v>1.9850675515525007</v>
          </cell>
          <cell r="J9">
            <v>9.4809196492059725E-2</v>
          </cell>
        </row>
        <row r="10">
          <cell r="A10" t="str">
            <v>15 a 19</v>
          </cell>
          <cell r="G10">
            <v>-2.447262384451292</v>
          </cell>
          <cell r="H10">
            <v>-0.46219483289879121</v>
          </cell>
          <cell r="I10">
            <v>2.103579047167575</v>
          </cell>
          <cell r="J10">
            <v>0.51552500592557482</v>
          </cell>
        </row>
        <row r="11">
          <cell r="A11" t="str">
            <v>20 a 24</v>
          </cell>
          <cell r="G11">
            <v>-2.8146480208580233</v>
          </cell>
          <cell r="H11">
            <v>-0.61033420241763447</v>
          </cell>
          <cell r="I11">
            <v>2.2872718653709412</v>
          </cell>
          <cell r="J11">
            <v>0.76439914671723153</v>
          </cell>
        </row>
        <row r="12">
          <cell r="A12" t="str">
            <v>25 a 29</v>
          </cell>
          <cell r="G12">
            <v>-2.6724342261199334</v>
          </cell>
          <cell r="H12">
            <v>-0.68736667456743306</v>
          </cell>
          <cell r="I12">
            <v>2.8739037686655604</v>
          </cell>
          <cell r="J12">
            <v>1.0014221379473809</v>
          </cell>
        </row>
        <row r="13">
          <cell r="A13" t="str">
            <v>30 a 34</v>
          </cell>
          <cell r="G13">
            <v>-2.3287508888362169</v>
          </cell>
          <cell r="H13">
            <v>-0.6162597771983882</v>
          </cell>
          <cell r="I13">
            <v>2.4650391087935528</v>
          </cell>
          <cell r="J13">
            <v>0.78810144584024655</v>
          </cell>
        </row>
        <row r="14">
          <cell r="A14" t="str">
            <v>35 a 39</v>
          </cell>
          <cell r="G14">
            <v>-2.2754207158094335</v>
          </cell>
          <cell r="H14">
            <v>-0.49182270680255985</v>
          </cell>
          <cell r="I14">
            <v>2.1628347949751126</v>
          </cell>
          <cell r="J14">
            <v>0.68736667456743306</v>
          </cell>
        </row>
        <row r="15">
          <cell r="A15" t="str">
            <v>40 a 44</v>
          </cell>
          <cell r="G15">
            <v>-2.5361460061625976</v>
          </cell>
          <cell r="H15">
            <v>-0.39701351031050014</v>
          </cell>
          <cell r="I15">
            <v>2.5598483052856129</v>
          </cell>
          <cell r="J15">
            <v>0.66366437544441814</v>
          </cell>
        </row>
        <row r="16">
          <cell r="A16" t="str">
            <v>45 a 49</v>
          </cell>
          <cell r="G16">
            <v>-2.707987674804456</v>
          </cell>
          <cell r="H16">
            <v>-0.41479023465276132</v>
          </cell>
          <cell r="I16">
            <v>2.9627873903768664</v>
          </cell>
          <cell r="J16">
            <v>0.50959943114482109</v>
          </cell>
        </row>
        <row r="17">
          <cell r="A17" t="str">
            <v>50 a 54</v>
          </cell>
          <cell r="G17">
            <v>-2.8502014695425455</v>
          </cell>
          <cell r="H17">
            <v>-0.28442758947617919</v>
          </cell>
          <cell r="I17">
            <v>3.0457454373074189</v>
          </cell>
          <cell r="J17">
            <v>0.39701351031050014</v>
          </cell>
        </row>
        <row r="18">
          <cell r="A18" t="str">
            <v>55 a 59</v>
          </cell>
          <cell r="G18">
            <v>-2.7435411234889786</v>
          </cell>
          <cell r="H18">
            <v>-0.266650865133918</v>
          </cell>
          <cell r="I18">
            <v>3.1524057833609862</v>
          </cell>
          <cell r="J18">
            <v>0.31998103816070161</v>
          </cell>
        </row>
        <row r="19">
          <cell r="A19" t="str">
            <v>60 a 64</v>
          </cell>
          <cell r="G19">
            <v>-2.6665086513391798</v>
          </cell>
          <cell r="H19">
            <v>-0.13036264517658214</v>
          </cell>
          <cell r="I19">
            <v>2.9213083669115902</v>
          </cell>
          <cell r="J19">
            <v>0.26072529035316427</v>
          </cell>
        </row>
        <row r="20">
          <cell r="A20" t="str">
            <v>65 a 69</v>
          </cell>
          <cell r="G20">
            <v>-2.216164968001896</v>
          </cell>
          <cell r="H20">
            <v>-0.10073477127281347</v>
          </cell>
          <cell r="I20">
            <v>3.0635221616496802</v>
          </cell>
          <cell r="J20">
            <v>0.20146954254562693</v>
          </cell>
        </row>
        <row r="21">
          <cell r="A21" t="str">
            <v>70 a 74</v>
          </cell>
          <cell r="G21">
            <v>-2.2398672671249109</v>
          </cell>
          <cell r="H21">
            <v>-7.7032472149798525E-2</v>
          </cell>
          <cell r="I21">
            <v>3.1168523346764636</v>
          </cell>
          <cell r="J21">
            <v>6.5181322588291069E-2</v>
          </cell>
        </row>
        <row r="22">
          <cell r="A22" t="str">
            <v>75 a 79</v>
          </cell>
          <cell r="G22">
            <v>-2.2635695662479263</v>
          </cell>
          <cell r="H22">
            <v>-2.9627873903768667E-2</v>
          </cell>
          <cell r="I22">
            <v>3.0575965868689261</v>
          </cell>
          <cell r="J22">
            <v>7.7032472149798525E-2</v>
          </cell>
        </row>
        <row r="23">
          <cell r="A23" t="str">
            <v>80 a 84</v>
          </cell>
          <cell r="G23">
            <v>-1.511021569092202</v>
          </cell>
          <cell r="H23">
            <v>-2.3702299123014931E-2</v>
          </cell>
          <cell r="I23">
            <v>2.4709646835743069</v>
          </cell>
          <cell r="J23">
            <v>4.1479023465276134E-2</v>
          </cell>
        </row>
        <row r="24">
          <cell r="A24" t="str">
            <v>85 a 89</v>
          </cell>
          <cell r="G24">
            <v>-0.97771983882436597</v>
          </cell>
          <cell r="H24">
            <v>-2.3702299123014931E-2</v>
          </cell>
          <cell r="I24">
            <v>1.5406494429959705</v>
          </cell>
          <cell r="J24">
            <v>3.5553448684522398E-2</v>
          </cell>
        </row>
        <row r="25">
          <cell r="A25" t="str">
            <v>90 a 94</v>
          </cell>
          <cell r="G25">
            <v>-0.4503436833372837</v>
          </cell>
          <cell r="H25">
            <v>-5.9255747807537328E-3</v>
          </cell>
          <cell r="I25">
            <v>1.2265939796160228</v>
          </cell>
          <cell r="J25">
            <v>0</v>
          </cell>
        </row>
        <row r="26">
          <cell r="A26" t="str">
            <v>95 a 99</v>
          </cell>
          <cell r="G26">
            <v>-0.11851149561507467</v>
          </cell>
          <cell r="H26">
            <v>0</v>
          </cell>
          <cell r="I26">
            <v>0.47997155724105239</v>
          </cell>
          <cell r="J26">
            <v>0</v>
          </cell>
        </row>
        <row r="27">
          <cell r="A27" t="str">
            <v>100 y más</v>
          </cell>
          <cell r="G27">
            <v>-2.9627873903768667E-2</v>
          </cell>
          <cell r="H27">
            <v>-5.9255747807537328E-3</v>
          </cell>
          <cell r="I27">
            <v>7.1106897369044797E-2</v>
          </cell>
          <cell r="J27">
            <v>0</v>
          </cell>
        </row>
      </sheetData>
      <sheetData sheetId="6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-1.7334092490668691</v>
          </cell>
          <cell r="H7">
            <v>-0.30049977857911053</v>
          </cell>
          <cell r="I7">
            <v>1.5151515151515151</v>
          </cell>
          <cell r="J7">
            <v>0.21509457835136331</v>
          </cell>
        </row>
        <row r="8">
          <cell r="A8" t="str">
            <v>5 a 9</v>
          </cell>
          <cell r="G8">
            <v>-1.8789144050104385</v>
          </cell>
          <cell r="H8">
            <v>-0.27203137850319481</v>
          </cell>
          <cell r="I8">
            <v>1.5973935598152718</v>
          </cell>
          <cell r="J8">
            <v>0.27519453406718541</v>
          </cell>
        </row>
        <row r="9">
          <cell r="A9" t="str">
            <v>10 a 14</v>
          </cell>
          <cell r="G9">
            <v>-1.8662617827544759</v>
          </cell>
          <cell r="H9">
            <v>-0.27835768963117608</v>
          </cell>
          <cell r="I9">
            <v>1.5720883153033467</v>
          </cell>
          <cell r="J9">
            <v>0.28784715632314795</v>
          </cell>
        </row>
        <row r="10">
          <cell r="A10" t="str">
            <v>15 a 19</v>
          </cell>
          <cell r="G10">
            <v>-1.6954513822989814</v>
          </cell>
          <cell r="H10">
            <v>-0.29417346745112927</v>
          </cell>
          <cell r="I10">
            <v>1.6353514265831595</v>
          </cell>
          <cell r="J10">
            <v>0.31631555639906372</v>
          </cell>
        </row>
        <row r="11">
          <cell r="A11" t="str">
            <v>20 a 24</v>
          </cell>
          <cell r="G11">
            <v>-1.9042196495223636</v>
          </cell>
          <cell r="H11">
            <v>-0.70222053520592143</v>
          </cell>
          <cell r="I11">
            <v>1.9801353830581387</v>
          </cell>
          <cell r="J11">
            <v>0.76548364648573419</v>
          </cell>
        </row>
        <row r="12">
          <cell r="A12" t="str">
            <v>25 a 29</v>
          </cell>
          <cell r="G12">
            <v>-2.1762510280255585</v>
          </cell>
          <cell r="H12">
            <v>-0.93629404694122853</v>
          </cell>
          <cell r="I12">
            <v>2.1098247611817551</v>
          </cell>
          <cell r="J12">
            <v>1.1545517808565826</v>
          </cell>
        </row>
        <row r="13">
          <cell r="A13" t="str">
            <v>30 a 34</v>
          </cell>
          <cell r="G13">
            <v>-2.3533877396090341</v>
          </cell>
          <cell r="H13">
            <v>-0.86354146896944395</v>
          </cell>
          <cell r="I13">
            <v>2.6254191181122288</v>
          </cell>
          <cell r="J13">
            <v>1.0754728917568166</v>
          </cell>
        </row>
        <row r="14">
          <cell r="A14" t="str">
            <v>35 a 39</v>
          </cell>
          <cell r="G14">
            <v>-2.7108243183399758</v>
          </cell>
          <cell r="H14">
            <v>-0.6958942240779401</v>
          </cell>
          <cell r="I14">
            <v>2.7361295628519011</v>
          </cell>
          <cell r="J14">
            <v>0.82874675776554696</v>
          </cell>
        </row>
        <row r="15">
          <cell r="A15" t="str">
            <v>40 a 44</v>
          </cell>
          <cell r="G15">
            <v>-2.8594926298475358</v>
          </cell>
          <cell r="H15">
            <v>-0.66742582400202444</v>
          </cell>
          <cell r="I15">
            <v>2.9448978300752833</v>
          </cell>
          <cell r="J15">
            <v>0.74017840197380902</v>
          </cell>
        </row>
        <row r="16">
          <cell r="A16" t="str">
            <v>45 a 49</v>
          </cell>
          <cell r="G16">
            <v>-3.0018346302271146</v>
          </cell>
          <cell r="H16">
            <v>-0.47447333459859559</v>
          </cell>
          <cell r="I16">
            <v>3.4098816979819069</v>
          </cell>
          <cell r="J16">
            <v>0.60732586828620228</v>
          </cell>
        </row>
        <row r="17">
          <cell r="A17" t="str">
            <v>50 a 54</v>
          </cell>
          <cell r="G17">
            <v>-2.7044980072119946</v>
          </cell>
          <cell r="H17">
            <v>-0.39539444549882963</v>
          </cell>
          <cell r="I17">
            <v>2.9607136078952361</v>
          </cell>
          <cell r="J17">
            <v>0.41753653444676408</v>
          </cell>
        </row>
        <row r="18">
          <cell r="A18" t="str">
            <v>55 a 59</v>
          </cell>
          <cell r="G18">
            <v>-2.7930663630037325</v>
          </cell>
          <cell r="H18">
            <v>-0.24672613399126969</v>
          </cell>
          <cell r="I18">
            <v>3.2865186309862717</v>
          </cell>
          <cell r="J18">
            <v>0.3827418232428671</v>
          </cell>
        </row>
        <row r="19">
          <cell r="A19" t="str">
            <v>60 a 64</v>
          </cell>
          <cell r="G19">
            <v>-2.5779717846523691</v>
          </cell>
          <cell r="H19">
            <v>-0.16448408932751313</v>
          </cell>
          <cell r="I19">
            <v>3.3054975643702158</v>
          </cell>
          <cell r="J19">
            <v>0.24039982286328843</v>
          </cell>
        </row>
        <row r="20">
          <cell r="A20" t="str">
            <v>65 a 69</v>
          </cell>
          <cell r="G20">
            <v>-2.3217561839691276</v>
          </cell>
          <cell r="H20">
            <v>-0.1107104447396723</v>
          </cell>
          <cell r="I20">
            <v>3.1378503194787122</v>
          </cell>
          <cell r="J20">
            <v>0.15499462263554123</v>
          </cell>
        </row>
        <row r="21">
          <cell r="A21" t="str">
            <v>70 a 74</v>
          </cell>
          <cell r="G21">
            <v>-2.0433984943379517</v>
          </cell>
          <cell r="H21">
            <v>-6.3263111279812739E-2</v>
          </cell>
          <cell r="I21">
            <v>2.9164294299993672</v>
          </cell>
          <cell r="J21">
            <v>0.1107104447396723</v>
          </cell>
        </row>
        <row r="22">
          <cell r="A22" t="str">
            <v>75 a 79</v>
          </cell>
          <cell r="G22">
            <v>-1.8978933383943823</v>
          </cell>
          <cell r="H22">
            <v>-4.1121022331878282E-2</v>
          </cell>
          <cell r="I22">
            <v>3.004997785791105</v>
          </cell>
          <cell r="J22">
            <v>8.8568355791737843E-2</v>
          </cell>
        </row>
        <row r="23">
          <cell r="A23" t="str">
            <v>80 a 84</v>
          </cell>
          <cell r="G23">
            <v>-1.4265831593597773</v>
          </cell>
          <cell r="H23">
            <v>-4.7447333459859554E-2</v>
          </cell>
          <cell r="I23">
            <v>2.2205352059214274</v>
          </cell>
          <cell r="J23">
            <v>3.7957866767887642E-2</v>
          </cell>
        </row>
        <row r="24">
          <cell r="A24" t="str">
            <v>85 a 89</v>
          </cell>
          <cell r="G24">
            <v>-1.0311887138609477</v>
          </cell>
          <cell r="H24">
            <v>0</v>
          </cell>
          <cell r="I24">
            <v>1.8694249383184665</v>
          </cell>
          <cell r="J24">
            <v>1.5815777819953185E-2</v>
          </cell>
        </row>
        <row r="25">
          <cell r="A25" t="str">
            <v>90 a 94</v>
          </cell>
          <cell r="G25">
            <v>-0.49028911241854872</v>
          </cell>
          <cell r="H25">
            <v>0</v>
          </cell>
          <cell r="I25">
            <v>1.0406781805529195</v>
          </cell>
          <cell r="J25">
            <v>9.4894666919719105E-3</v>
          </cell>
        </row>
        <row r="26">
          <cell r="A26" t="str">
            <v>95 a 99</v>
          </cell>
          <cell r="G26">
            <v>-8.5405200227747197E-2</v>
          </cell>
          <cell r="H26">
            <v>0</v>
          </cell>
          <cell r="I26">
            <v>0.25621560068324162</v>
          </cell>
          <cell r="J26">
            <v>0</v>
          </cell>
        </row>
        <row r="27">
          <cell r="A27" t="str">
            <v>100 y más</v>
          </cell>
          <cell r="G27">
            <v>-6.3263111279812743E-3</v>
          </cell>
          <cell r="H27">
            <v>0</v>
          </cell>
          <cell r="I27">
            <v>3.7957866767887642E-2</v>
          </cell>
          <cell r="J27">
            <v>0</v>
          </cell>
        </row>
      </sheetData>
      <sheetData sheetId="7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-2.8049926184404779</v>
          </cell>
          <cell r="H7">
            <v>-0.16105220775734802</v>
          </cell>
          <cell r="I7">
            <v>2.7513085491880283</v>
          </cell>
          <cell r="J7">
            <v>5.3684069252449333E-2</v>
          </cell>
        </row>
        <row r="8">
          <cell r="A8" t="str">
            <v>5 a 9</v>
          </cell>
          <cell r="G8">
            <v>-3.5968326399141053</v>
          </cell>
          <cell r="H8">
            <v>-0.13421017313112335</v>
          </cell>
          <cell r="I8">
            <v>3.4894645014092069</v>
          </cell>
          <cell r="J8">
            <v>0.29526238088847134</v>
          </cell>
        </row>
        <row r="9">
          <cell r="A9" t="str">
            <v>10 a 14</v>
          </cell>
          <cell r="G9">
            <v>-4.2007784190041608</v>
          </cell>
          <cell r="H9">
            <v>-0.20131525969668501</v>
          </cell>
          <cell r="I9">
            <v>3.5565695879747685</v>
          </cell>
          <cell r="J9">
            <v>0.241578311636022</v>
          </cell>
        </row>
        <row r="10">
          <cell r="A10" t="str">
            <v>15 a 19</v>
          </cell>
          <cell r="G10">
            <v>-3.9592001073681384</v>
          </cell>
          <cell r="H10">
            <v>-0.25499932894913435</v>
          </cell>
          <cell r="I10">
            <v>3.9726211246812508</v>
          </cell>
          <cell r="J10">
            <v>0.2684203462622467</v>
          </cell>
        </row>
        <row r="11">
          <cell r="A11" t="str">
            <v>20 a 24</v>
          </cell>
          <cell r="G11">
            <v>-3.247886189773185</v>
          </cell>
          <cell r="H11">
            <v>-0.20131525969668501</v>
          </cell>
          <cell r="I11">
            <v>3.261307207086297</v>
          </cell>
          <cell r="J11">
            <v>0.33552543282780833</v>
          </cell>
        </row>
        <row r="12">
          <cell r="A12" t="str">
            <v>25 a 29</v>
          </cell>
          <cell r="G12">
            <v>-1.7447322507046035</v>
          </cell>
          <cell r="H12">
            <v>-0.2684203462622467</v>
          </cell>
          <cell r="I12">
            <v>2.1607837874110856</v>
          </cell>
          <cell r="J12">
            <v>0.68447188296872907</v>
          </cell>
        </row>
        <row r="13">
          <cell r="A13" t="str">
            <v>30 a 34</v>
          </cell>
          <cell r="G13">
            <v>-1.4226278351899073</v>
          </cell>
          <cell r="H13">
            <v>-0.21473627700979733</v>
          </cell>
          <cell r="I13">
            <v>1.7044691987652665</v>
          </cell>
          <cell r="J13">
            <v>0.80526103878674005</v>
          </cell>
        </row>
        <row r="14">
          <cell r="A14" t="str">
            <v>35 a 39</v>
          </cell>
          <cell r="G14">
            <v>-1.9863105623406254</v>
          </cell>
          <cell r="H14">
            <v>-0.34894645014092068</v>
          </cell>
          <cell r="I14">
            <v>2.4157831163602199</v>
          </cell>
          <cell r="J14">
            <v>0.71131391759495366</v>
          </cell>
        </row>
        <row r="15">
          <cell r="A15" t="str">
            <v>40 a 44</v>
          </cell>
          <cell r="G15">
            <v>-2.4292041336733323</v>
          </cell>
          <cell r="H15">
            <v>-0.37578848476714533</v>
          </cell>
          <cell r="I15">
            <v>2.939202791571601</v>
          </cell>
          <cell r="J15">
            <v>0.71131391759495366</v>
          </cell>
        </row>
        <row r="16">
          <cell r="A16" t="str">
            <v>45 a 49</v>
          </cell>
          <cell r="G16">
            <v>-3.1136760166420614</v>
          </cell>
          <cell r="H16">
            <v>-0.29526238088847134</v>
          </cell>
          <cell r="I16">
            <v>3.8384109515501277</v>
          </cell>
          <cell r="J16">
            <v>0.59052476177694269</v>
          </cell>
        </row>
        <row r="17">
          <cell r="A17" t="str">
            <v>50 a 54</v>
          </cell>
          <cell r="G17">
            <v>-3.8249899342370153</v>
          </cell>
          <cell r="H17">
            <v>-0.33552543282780833</v>
          </cell>
          <cell r="I17">
            <v>4.4557777479532952</v>
          </cell>
          <cell r="J17">
            <v>0.68447188296872907</v>
          </cell>
        </row>
        <row r="18">
          <cell r="A18" t="str">
            <v>55 a 59</v>
          </cell>
          <cell r="G18">
            <v>-3.4760434840960945</v>
          </cell>
          <cell r="H18">
            <v>-0.30868339820158369</v>
          </cell>
          <cell r="I18">
            <v>3.6102536572272177</v>
          </cell>
          <cell r="J18">
            <v>0.28184136357535899</v>
          </cell>
        </row>
        <row r="19">
          <cell r="A19" t="str">
            <v>60 a 64</v>
          </cell>
          <cell r="G19">
            <v>-2.5634143068044559</v>
          </cell>
          <cell r="H19">
            <v>-0.14763119044423567</v>
          </cell>
          <cell r="I19">
            <v>2.174204804724198</v>
          </cell>
          <cell r="J19">
            <v>0.25499932894913435</v>
          </cell>
        </row>
        <row r="20">
          <cell r="A20" t="str">
            <v>65 a 69</v>
          </cell>
          <cell r="G20">
            <v>-1.4092068178767951</v>
          </cell>
          <cell r="H20">
            <v>-9.3947121191786331E-2</v>
          </cell>
          <cell r="I20">
            <v>1.5434169910079183</v>
          </cell>
          <cell r="J20">
            <v>0.20131525969668501</v>
          </cell>
        </row>
        <row r="21">
          <cell r="A21" t="str">
            <v>70 a 74</v>
          </cell>
          <cell r="G21">
            <v>-1.3823647832505703</v>
          </cell>
          <cell r="H21">
            <v>-6.7105086565561675E-2</v>
          </cell>
          <cell r="I21">
            <v>1.248154610119447</v>
          </cell>
          <cell r="J21">
            <v>9.3947121191786331E-2</v>
          </cell>
        </row>
        <row r="22">
          <cell r="A22" t="str">
            <v>75 a 79</v>
          </cell>
          <cell r="G22">
            <v>-0.91262917729163873</v>
          </cell>
          <cell r="H22">
            <v>-2.6842034626224667E-2</v>
          </cell>
          <cell r="I22">
            <v>1.006576298483425</v>
          </cell>
          <cell r="J22">
            <v>4.0263051939337005E-2</v>
          </cell>
        </row>
        <row r="23">
          <cell r="A23" t="str">
            <v>80 a 84</v>
          </cell>
          <cell r="G23">
            <v>-0.80526103878674005</v>
          </cell>
          <cell r="H23">
            <v>-2.6842034626224667E-2</v>
          </cell>
          <cell r="I23">
            <v>0.93947121191786342</v>
          </cell>
          <cell r="J23">
            <v>9.3947121191786331E-2</v>
          </cell>
        </row>
        <row r="24">
          <cell r="A24" t="str">
            <v>85 a 89</v>
          </cell>
          <cell r="G24">
            <v>-0.33552543282780833</v>
          </cell>
          <cell r="H24">
            <v>0</v>
          </cell>
          <cell r="I24">
            <v>0.61736679640316738</v>
          </cell>
          <cell r="J24">
            <v>5.3684069252449333E-2</v>
          </cell>
        </row>
        <row r="25">
          <cell r="A25" t="str">
            <v>90 a 94</v>
          </cell>
          <cell r="G25">
            <v>-0.16105220775734802</v>
          </cell>
          <cell r="H25">
            <v>0</v>
          </cell>
          <cell r="I25">
            <v>0.67105086565561667</v>
          </cell>
          <cell r="J25">
            <v>1.3421017313112333E-2</v>
          </cell>
        </row>
        <row r="26">
          <cell r="A26" t="str">
            <v>95 a 99</v>
          </cell>
          <cell r="G26">
            <v>0</v>
          </cell>
          <cell r="H26">
            <v>0</v>
          </cell>
          <cell r="I26">
            <v>0.32210441551469604</v>
          </cell>
          <cell r="J26">
            <v>0</v>
          </cell>
        </row>
        <row r="27">
          <cell r="A27" t="str">
            <v>100 y más</v>
          </cell>
          <cell r="G27">
            <v>-1.3421017313112333E-2</v>
          </cell>
          <cell r="H27">
            <v>0</v>
          </cell>
          <cell r="I27">
            <v>5.3684069252449333E-2</v>
          </cell>
          <cell r="J27">
            <v>0</v>
          </cell>
        </row>
      </sheetData>
      <sheetData sheetId="8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-2.122940430925222</v>
          </cell>
          <cell r="H7">
            <v>-0.31685678073510776</v>
          </cell>
          <cell r="I7">
            <v>1.8377693282636249</v>
          </cell>
          <cell r="J7">
            <v>0.2217997465145754</v>
          </cell>
        </row>
        <row r="8">
          <cell r="A8" t="str">
            <v>5 a 9</v>
          </cell>
          <cell r="G8">
            <v>-2.2813688212927756</v>
          </cell>
          <cell r="H8">
            <v>-0.25348542458808621</v>
          </cell>
          <cell r="I8">
            <v>2.629911280101394</v>
          </cell>
          <cell r="J8">
            <v>0.38022813688212925</v>
          </cell>
        </row>
        <row r="9">
          <cell r="A9" t="str">
            <v>10 a 14</v>
          </cell>
          <cell r="G9">
            <v>-3.3903675538656528</v>
          </cell>
          <cell r="H9">
            <v>-0.31685678073510776</v>
          </cell>
          <cell r="I9">
            <v>3.041825095057034</v>
          </cell>
          <cell r="J9">
            <v>0.38022813688212925</v>
          </cell>
        </row>
        <row r="10">
          <cell r="A10" t="str">
            <v>15 a 19</v>
          </cell>
          <cell r="G10">
            <v>-3.3903675538656528</v>
          </cell>
          <cell r="H10">
            <v>-0.25348542458808621</v>
          </cell>
          <cell r="I10">
            <v>3.8022813688212929</v>
          </cell>
          <cell r="J10">
            <v>0.19011406844106463</v>
          </cell>
        </row>
        <row r="11">
          <cell r="A11" t="str">
            <v>20 a 24</v>
          </cell>
          <cell r="G11">
            <v>-2.9784537389100127</v>
          </cell>
          <cell r="H11">
            <v>-0.25348542458808621</v>
          </cell>
          <cell r="I11">
            <v>3.3903675538656528</v>
          </cell>
          <cell r="J11">
            <v>0.19011406844106463</v>
          </cell>
        </row>
        <row r="12">
          <cell r="A12" t="str">
            <v>25 a 29</v>
          </cell>
          <cell r="G12">
            <v>-1.6793409378960711</v>
          </cell>
          <cell r="H12">
            <v>-0.19011406844106463</v>
          </cell>
          <cell r="I12">
            <v>2.1546261089987326</v>
          </cell>
          <cell r="J12">
            <v>0.41191381495564006</v>
          </cell>
        </row>
        <row r="13">
          <cell r="A13" t="str">
            <v>30 a 34</v>
          </cell>
          <cell r="G13">
            <v>-1.5525982256020279</v>
          </cell>
          <cell r="H13">
            <v>-0.25348542458808621</v>
          </cell>
          <cell r="I13">
            <v>1.8377693282636249</v>
          </cell>
          <cell r="J13">
            <v>0.66539923954372626</v>
          </cell>
        </row>
        <row r="14">
          <cell r="A14" t="str">
            <v>35 a 39</v>
          </cell>
          <cell r="G14">
            <v>-1.8060836501901141</v>
          </cell>
          <cell r="H14">
            <v>-0.57034220532319391</v>
          </cell>
          <cell r="I14">
            <v>2.0278833967046896</v>
          </cell>
          <cell r="J14">
            <v>0.95057034220532322</v>
          </cell>
        </row>
        <row r="15">
          <cell r="A15" t="str">
            <v>40 a 44</v>
          </cell>
          <cell r="G15">
            <v>-2.3130544993662863</v>
          </cell>
          <cell r="H15">
            <v>-0.57034220532319391</v>
          </cell>
          <cell r="I15">
            <v>2.249683143219265</v>
          </cell>
          <cell r="J15">
            <v>0.53865652724968316</v>
          </cell>
        </row>
        <row r="16">
          <cell r="A16" t="str">
            <v>45 a 49</v>
          </cell>
          <cell r="G16">
            <v>-3.041825095057034</v>
          </cell>
          <cell r="H16">
            <v>-0.28517110266159695</v>
          </cell>
          <cell r="I16">
            <v>2.9784537389100127</v>
          </cell>
          <cell r="J16">
            <v>0.57034220532319391</v>
          </cell>
        </row>
        <row r="17">
          <cell r="A17" t="str">
            <v>50 a 54</v>
          </cell>
          <cell r="G17">
            <v>-3.041825095057034</v>
          </cell>
          <cell r="H17">
            <v>-0.47528517110266161</v>
          </cell>
          <cell r="I17">
            <v>3.8656527249683141</v>
          </cell>
          <cell r="J17">
            <v>0.53865652724968316</v>
          </cell>
        </row>
        <row r="18">
          <cell r="A18" t="str">
            <v>55 a 59</v>
          </cell>
          <cell r="G18">
            <v>-3.041825095057034</v>
          </cell>
          <cell r="H18">
            <v>-0.25348542458808621</v>
          </cell>
          <cell r="I18">
            <v>3.4537389100126741</v>
          </cell>
          <cell r="J18">
            <v>0.66539923954372626</v>
          </cell>
        </row>
        <row r="19">
          <cell r="A19" t="str">
            <v>60 a 64</v>
          </cell>
          <cell r="G19">
            <v>-2.7566539923954374</v>
          </cell>
          <cell r="H19">
            <v>-0.25348542458808621</v>
          </cell>
          <cell r="I19">
            <v>3.2636248415716098</v>
          </cell>
          <cell r="J19">
            <v>0.3485424588086185</v>
          </cell>
        </row>
        <row r="20">
          <cell r="A20" t="str">
            <v>65 a 69</v>
          </cell>
          <cell r="G20">
            <v>-2.3130544993662863</v>
          </cell>
          <cell r="H20">
            <v>-0.15842839036755388</v>
          </cell>
          <cell r="I20">
            <v>2.8517110266159698</v>
          </cell>
          <cell r="J20">
            <v>0.2217997465145754</v>
          </cell>
        </row>
        <row r="21">
          <cell r="A21" t="str">
            <v>70 a 74</v>
          </cell>
          <cell r="G21">
            <v>-2.122940430925222</v>
          </cell>
          <cell r="H21">
            <v>-0.15842839036755388</v>
          </cell>
          <cell r="I21">
            <v>2.4714828897338403</v>
          </cell>
          <cell r="J21">
            <v>0.1267427122940431</v>
          </cell>
        </row>
        <row r="22">
          <cell r="A22" t="str">
            <v>75 a 79</v>
          </cell>
          <cell r="G22">
            <v>-2.0912547528517109</v>
          </cell>
          <cell r="H22">
            <v>-3.1685678073510776E-2</v>
          </cell>
          <cell r="I22">
            <v>2.0595690747782003</v>
          </cell>
          <cell r="J22">
            <v>9.5057034220532313E-2</v>
          </cell>
        </row>
        <row r="23">
          <cell r="A23" t="str">
            <v>80 a 84</v>
          </cell>
          <cell r="G23">
            <v>-0.95057034220532322</v>
          </cell>
          <cell r="H23">
            <v>-6.3371356147021551E-2</v>
          </cell>
          <cell r="I23">
            <v>1.108998732572877</v>
          </cell>
          <cell r="J23">
            <v>0.1267427122940431</v>
          </cell>
        </row>
        <row r="24">
          <cell r="A24" t="str">
            <v>85 a 89</v>
          </cell>
          <cell r="G24">
            <v>-0.63371356147021551</v>
          </cell>
          <cell r="H24">
            <v>-3.1685678073510776E-2</v>
          </cell>
          <cell r="I24">
            <v>0.95057034220532322</v>
          </cell>
          <cell r="J24">
            <v>6.3371356147021551E-2</v>
          </cell>
        </row>
        <row r="25">
          <cell r="A25" t="str">
            <v>90 a 94</v>
          </cell>
          <cell r="G25">
            <v>-0.28517110266159695</v>
          </cell>
          <cell r="H25">
            <v>0</v>
          </cell>
          <cell r="I25">
            <v>0.50697084917617241</v>
          </cell>
          <cell r="J25">
            <v>3.1685678073510776E-2</v>
          </cell>
        </row>
        <row r="26">
          <cell r="A26" t="str">
            <v>95 a 99</v>
          </cell>
          <cell r="G26">
            <v>0</v>
          </cell>
          <cell r="H26">
            <v>0</v>
          </cell>
          <cell r="I26">
            <v>0.25348542458808621</v>
          </cell>
          <cell r="J26">
            <v>3.1685678073510776E-2</v>
          </cell>
        </row>
        <row r="27">
          <cell r="A27" t="str">
            <v>100 y más</v>
          </cell>
          <cell r="G27">
            <v>0</v>
          </cell>
          <cell r="H27">
            <v>0</v>
          </cell>
          <cell r="I27">
            <v>3.1685678073510776E-2</v>
          </cell>
          <cell r="J27">
            <v>0</v>
          </cell>
        </row>
      </sheetData>
      <sheetData sheetId="9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-2.1813925442485722</v>
          </cell>
          <cell r="H7">
            <v>-0.23764764303195829</v>
          </cell>
          <cell r="I7">
            <v>1.9650267796970879</v>
          </cell>
          <cell r="J7">
            <v>0.14897314936331713</v>
          </cell>
        </row>
        <row r="8">
          <cell r="A8" t="str">
            <v>5 a 9</v>
          </cell>
          <cell r="G8">
            <v>-2.3481005923456175</v>
          </cell>
          <cell r="H8">
            <v>-0.31922817720710817</v>
          </cell>
          <cell r="I8">
            <v>2.1955804632355549</v>
          </cell>
          <cell r="J8">
            <v>0.35115099492781898</v>
          </cell>
        </row>
        <row r="9">
          <cell r="A9" t="str">
            <v>10 a 14</v>
          </cell>
          <cell r="G9">
            <v>-2.6495938708189977</v>
          </cell>
          <cell r="H9">
            <v>-0.30504025822012554</v>
          </cell>
          <cell r="I9">
            <v>2.8304898379030257</v>
          </cell>
          <cell r="J9">
            <v>0.33696307594083635</v>
          </cell>
        </row>
        <row r="10">
          <cell r="A10" t="str">
            <v>15 a 19</v>
          </cell>
          <cell r="G10">
            <v>-3.64984215940127</v>
          </cell>
          <cell r="H10">
            <v>-0.29794629872663425</v>
          </cell>
          <cell r="I10">
            <v>3.2951441847267051</v>
          </cell>
          <cell r="J10">
            <v>0.25183556201894086</v>
          </cell>
        </row>
        <row r="11">
          <cell r="A11" t="str">
            <v>20 a 24</v>
          </cell>
          <cell r="G11">
            <v>-3.4583052530770049</v>
          </cell>
          <cell r="H11">
            <v>-0.32277515695385378</v>
          </cell>
          <cell r="I11">
            <v>3.4724931720639876</v>
          </cell>
          <cell r="J11">
            <v>0.41854361011598623</v>
          </cell>
        </row>
        <row r="12">
          <cell r="A12" t="str">
            <v>25 a 29</v>
          </cell>
          <cell r="G12">
            <v>-2.5715603163905936</v>
          </cell>
          <cell r="H12">
            <v>-0.32277515695385378</v>
          </cell>
          <cell r="I12">
            <v>2.5609193771503564</v>
          </cell>
          <cell r="J12">
            <v>0.57106373922604903</v>
          </cell>
        </row>
        <row r="13">
          <cell r="A13" t="str">
            <v>30 a 34</v>
          </cell>
          <cell r="G13">
            <v>-1.8054126910935338</v>
          </cell>
          <cell r="H13">
            <v>-0.31922817720710817</v>
          </cell>
          <cell r="I13">
            <v>1.7876777923598057</v>
          </cell>
          <cell r="J13">
            <v>0.69875501010889229</v>
          </cell>
        </row>
        <row r="14">
          <cell r="A14" t="str">
            <v>35 a 39</v>
          </cell>
          <cell r="G14">
            <v>-1.7983187316000426</v>
          </cell>
          <cell r="H14">
            <v>-0.50012414429113605</v>
          </cell>
          <cell r="I14">
            <v>2.0643422126059661</v>
          </cell>
          <cell r="J14">
            <v>0.74841272656333135</v>
          </cell>
        </row>
        <row r="15">
          <cell r="A15" t="str">
            <v>40 a 44</v>
          </cell>
          <cell r="G15">
            <v>-2.1459227467811157</v>
          </cell>
          <cell r="H15">
            <v>-0.53559394175859254</v>
          </cell>
          <cell r="I15">
            <v>2.5396374986698826</v>
          </cell>
          <cell r="J15">
            <v>0.83708722023197246</v>
          </cell>
        </row>
        <row r="16">
          <cell r="A16" t="str">
            <v>45 a 49</v>
          </cell>
          <cell r="G16">
            <v>-2.7666442024616038</v>
          </cell>
          <cell r="H16">
            <v>-0.49657716454439044</v>
          </cell>
          <cell r="I16">
            <v>3.3093321037136878</v>
          </cell>
          <cell r="J16">
            <v>0.69166105061540095</v>
          </cell>
        </row>
        <row r="17">
          <cell r="A17" t="str">
            <v>50 a 54</v>
          </cell>
          <cell r="G17">
            <v>-3.0220267442272903</v>
          </cell>
          <cell r="H17">
            <v>-0.35824495442131027</v>
          </cell>
          <cell r="I17">
            <v>3.7030468556024547</v>
          </cell>
          <cell r="J17">
            <v>0.53204696201184687</v>
          </cell>
        </row>
        <row r="18">
          <cell r="A18" t="str">
            <v>55 a 59</v>
          </cell>
          <cell r="G18">
            <v>-3.3625367999148725</v>
          </cell>
          <cell r="H18">
            <v>-0.27311744049941472</v>
          </cell>
          <cell r="I18">
            <v>4.0967616074912216</v>
          </cell>
          <cell r="J18">
            <v>0.42918454935622319</v>
          </cell>
        </row>
        <row r="19">
          <cell r="A19" t="str">
            <v>60 a 64</v>
          </cell>
          <cell r="G19">
            <v>-3.0752314404284751</v>
          </cell>
          <cell r="H19">
            <v>-0.18798992657751923</v>
          </cell>
          <cell r="I19">
            <v>3.3909126378888375</v>
          </cell>
          <cell r="J19">
            <v>0.25538254176568653</v>
          </cell>
        </row>
        <row r="20">
          <cell r="A20" t="str">
            <v>65 a 69</v>
          </cell>
          <cell r="G20">
            <v>-2.1246408683006419</v>
          </cell>
          <cell r="H20">
            <v>-0.10286241265562374</v>
          </cell>
          <cell r="I20">
            <v>2.5786542758840847</v>
          </cell>
          <cell r="J20">
            <v>0.2163657645514844</v>
          </cell>
        </row>
        <row r="21">
          <cell r="A21" t="str">
            <v>70 a 74</v>
          </cell>
          <cell r="G21">
            <v>-1.9047281240024119</v>
          </cell>
          <cell r="H21">
            <v>-0.10640939240236938</v>
          </cell>
          <cell r="I21">
            <v>2.1281878480473875</v>
          </cell>
          <cell r="J21">
            <v>8.8674493668641149E-2</v>
          </cell>
        </row>
        <row r="22">
          <cell r="A22" t="str">
            <v>75 a 79</v>
          </cell>
          <cell r="G22">
            <v>-1.5819529670485581</v>
          </cell>
          <cell r="H22">
            <v>-3.546979746745646E-2</v>
          </cell>
          <cell r="I22">
            <v>1.7060972581846559</v>
          </cell>
          <cell r="J22">
            <v>8.8674493668641149E-2</v>
          </cell>
        </row>
        <row r="23">
          <cell r="A23" t="str">
            <v>80 a 84</v>
          </cell>
          <cell r="G23">
            <v>-0.87610399744617462</v>
          </cell>
          <cell r="H23">
            <v>-2.1281878480473877E-2</v>
          </cell>
          <cell r="I23">
            <v>1.1846912354130459</v>
          </cell>
          <cell r="J23">
            <v>4.2563756960947753E-2</v>
          </cell>
        </row>
        <row r="24">
          <cell r="A24" t="str">
            <v>85 a 89</v>
          </cell>
          <cell r="G24">
            <v>-0.48948320505089915</v>
          </cell>
          <cell r="H24">
            <v>-1.0640939240236938E-2</v>
          </cell>
          <cell r="I24">
            <v>0.91512077466037667</v>
          </cell>
          <cell r="J24">
            <v>2.1281878480473877E-2</v>
          </cell>
        </row>
        <row r="25">
          <cell r="A25" t="str">
            <v>90 a 94</v>
          </cell>
          <cell r="G25">
            <v>-0.21281878480473876</v>
          </cell>
          <cell r="H25">
            <v>-1.0640939240236938E-2</v>
          </cell>
          <cell r="I25">
            <v>0.48593622530415354</v>
          </cell>
          <cell r="J25">
            <v>1.0640939240236938E-2</v>
          </cell>
        </row>
        <row r="26">
          <cell r="A26" t="str">
            <v>95 a 99</v>
          </cell>
          <cell r="G26">
            <v>-6.3845635441421633E-2</v>
          </cell>
          <cell r="H26">
            <v>0</v>
          </cell>
          <cell r="I26">
            <v>0.15961408860355408</v>
          </cell>
          <cell r="J26">
            <v>0</v>
          </cell>
        </row>
        <row r="27">
          <cell r="A27" t="str">
            <v>100 y más</v>
          </cell>
          <cell r="G27">
            <v>-7.0939594934912925E-3</v>
          </cell>
          <cell r="H27">
            <v>0</v>
          </cell>
          <cell r="I27">
            <v>3.1922817720710817E-2</v>
          </cell>
          <cell r="J27">
            <v>0</v>
          </cell>
        </row>
      </sheetData>
      <sheetData sheetId="1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385BC1-99F8-4D70-9136-95424F3533E7}">
  <dimension ref="A1:O124"/>
  <sheetViews>
    <sheetView showGridLines="0" tabSelected="1" workbookViewId="0">
      <selection activeCell="H2" sqref="H2"/>
    </sheetView>
  </sheetViews>
  <sheetFormatPr baseColWidth="10" defaultRowHeight="12.75" x14ac:dyDescent="0.2"/>
  <cols>
    <col min="1" max="1" width="2.28515625" style="3" customWidth="1"/>
    <col min="2" max="7" width="11.42578125" style="3"/>
    <col min="8" max="8" width="9.42578125" style="3" customWidth="1"/>
    <col min="9" max="14" width="11.42578125" style="3"/>
    <col min="15" max="15" width="9.42578125" style="3" customWidth="1"/>
    <col min="16" max="16384" width="11.42578125" style="3"/>
  </cols>
  <sheetData>
    <row r="1" spans="1:15" x14ac:dyDescent="0.2">
      <c r="A1" s="1"/>
      <c r="B1" s="2"/>
      <c r="C1" s="1"/>
      <c r="D1" s="1"/>
      <c r="E1" s="1"/>
      <c r="F1" s="1"/>
    </row>
    <row r="2" spans="1:15" x14ac:dyDescent="0.2">
      <c r="A2" s="4" t="str">
        <f>[1]Esp!K5</f>
        <v>D09. MONCLOA-ARAVACA. INFORMACIÓN DE LOS DISTRITOS</v>
      </c>
      <c r="B2" s="2"/>
      <c r="C2" s="1"/>
      <c r="D2" s="1"/>
      <c r="E2" s="1"/>
      <c r="F2" s="1"/>
    </row>
    <row r="3" spans="1:15" x14ac:dyDescent="0.2">
      <c r="A3" s="1"/>
      <c r="B3" s="2"/>
      <c r="C3" s="1"/>
      <c r="D3" s="1"/>
      <c r="E3" s="1"/>
      <c r="F3" s="1"/>
    </row>
    <row r="4" spans="1:15" x14ac:dyDescent="0.2">
      <c r="A4" s="4" t="str">
        <f>[1]Esp!K6</f>
        <v>D.2.5. Estructura por Grupos de edad y Sexo a 01.01.2024</v>
      </c>
      <c r="B4" s="2"/>
      <c r="C4" s="1"/>
      <c r="D4" s="1"/>
      <c r="E4" s="1"/>
      <c r="F4" s="1"/>
    </row>
    <row r="5" spans="1:15" ht="13.5" thickBot="1" x14ac:dyDescent="0.25"/>
    <row r="6" spans="1:15" x14ac:dyDescent="0.2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7"/>
    </row>
    <row r="7" spans="1:15" x14ac:dyDescent="0.2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0"/>
    </row>
    <row r="8" spans="1:15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0"/>
    </row>
    <row r="9" spans="1:15" x14ac:dyDescent="0.2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0"/>
    </row>
    <row r="10" spans="1:15" x14ac:dyDescent="0.2">
      <c r="A10" s="8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10"/>
    </row>
    <row r="11" spans="1:15" x14ac:dyDescent="0.2">
      <c r="A11" s="8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10"/>
    </row>
    <row r="12" spans="1:15" x14ac:dyDescent="0.2">
      <c r="A12" s="8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10"/>
    </row>
    <row r="13" spans="1:15" x14ac:dyDescent="0.2">
      <c r="A13" s="8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10"/>
    </row>
    <row r="14" spans="1:15" x14ac:dyDescent="0.2">
      <c r="A14" s="8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10"/>
    </row>
    <row r="15" spans="1:15" x14ac:dyDescent="0.2">
      <c r="A15" s="8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10"/>
    </row>
    <row r="16" spans="1:15" x14ac:dyDescent="0.2">
      <c r="A16" s="8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10"/>
    </row>
    <row r="17" spans="1:15" x14ac:dyDescent="0.2">
      <c r="A17" s="8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10"/>
    </row>
    <row r="18" spans="1:15" x14ac:dyDescent="0.2">
      <c r="A18" s="8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10"/>
    </row>
    <row r="19" spans="1:15" x14ac:dyDescent="0.2">
      <c r="A19" s="8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10"/>
    </row>
    <row r="20" spans="1:15" x14ac:dyDescent="0.2">
      <c r="A20" s="8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10"/>
    </row>
    <row r="21" spans="1:15" x14ac:dyDescent="0.2">
      <c r="A21" s="8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10"/>
    </row>
    <row r="22" spans="1:15" x14ac:dyDescent="0.2">
      <c r="A22" s="8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10"/>
    </row>
    <row r="23" spans="1:15" x14ac:dyDescent="0.2">
      <c r="A23" s="8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10"/>
    </row>
    <row r="24" spans="1:15" x14ac:dyDescent="0.2">
      <c r="A24" s="8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10"/>
    </row>
    <row r="25" spans="1:15" x14ac:dyDescent="0.2">
      <c r="A25" s="8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10"/>
    </row>
    <row r="26" spans="1:15" x14ac:dyDescent="0.2">
      <c r="A26" s="8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10"/>
    </row>
    <row r="27" spans="1:15" x14ac:dyDescent="0.2">
      <c r="A27" s="8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10"/>
    </row>
    <row r="28" spans="1:15" x14ac:dyDescent="0.2">
      <c r="A28" s="8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10"/>
    </row>
    <row r="29" spans="1:15" x14ac:dyDescent="0.2">
      <c r="A29" s="8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10"/>
    </row>
    <row r="30" spans="1:15" x14ac:dyDescent="0.2">
      <c r="A30" s="8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10"/>
    </row>
    <row r="31" spans="1:15" x14ac:dyDescent="0.2">
      <c r="A31" s="8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10"/>
    </row>
    <row r="32" spans="1:15" x14ac:dyDescent="0.2">
      <c r="A32" s="8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10"/>
    </row>
    <row r="33" spans="1:15" x14ac:dyDescent="0.2">
      <c r="A33" s="8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10"/>
    </row>
    <row r="34" spans="1:15" x14ac:dyDescent="0.2">
      <c r="A34" s="8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10"/>
    </row>
    <row r="35" spans="1:15" x14ac:dyDescent="0.2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0"/>
    </row>
    <row r="36" spans="1:15" x14ac:dyDescent="0.2">
      <c r="A36" s="8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10"/>
    </row>
    <row r="37" spans="1:15" x14ac:dyDescent="0.2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0"/>
    </row>
    <row r="38" spans="1:15" x14ac:dyDescent="0.2">
      <c r="A38" s="8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10"/>
    </row>
    <row r="39" spans="1:15" x14ac:dyDescent="0.2">
      <c r="A39" s="8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10"/>
    </row>
    <row r="40" spans="1:15" x14ac:dyDescent="0.2">
      <c r="A40" s="8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10"/>
    </row>
    <row r="41" spans="1:15" x14ac:dyDescent="0.2">
      <c r="A41" s="8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10"/>
    </row>
    <row r="42" spans="1:15" x14ac:dyDescent="0.2">
      <c r="A42" s="8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10"/>
    </row>
    <row r="43" spans="1:15" x14ac:dyDescent="0.2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0"/>
    </row>
    <row r="44" spans="1:15" x14ac:dyDescent="0.2">
      <c r="A44" s="8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10"/>
    </row>
    <row r="45" spans="1:15" x14ac:dyDescent="0.2">
      <c r="A45" s="8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10"/>
    </row>
    <row r="46" spans="1:15" x14ac:dyDescent="0.2">
      <c r="A46" s="8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10"/>
    </row>
    <row r="47" spans="1:15" x14ac:dyDescent="0.2">
      <c r="A47" s="8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10"/>
    </row>
    <row r="48" spans="1:15" x14ac:dyDescent="0.2">
      <c r="A48" s="8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10"/>
    </row>
    <row r="49" spans="1:15" x14ac:dyDescent="0.2">
      <c r="A49" s="8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10"/>
    </row>
    <row r="50" spans="1:15" x14ac:dyDescent="0.2">
      <c r="A50" s="8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10"/>
    </row>
    <row r="51" spans="1:15" x14ac:dyDescent="0.2">
      <c r="A51" s="8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10"/>
    </row>
    <row r="52" spans="1:15" x14ac:dyDescent="0.2">
      <c r="A52" s="8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10"/>
    </row>
    <row r="53" spans="1:15" x14ac:dyDescent="0.2">
      <c r="A53" s="8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10"/>
    </row>
    <row r="54" spans="1:15" x14ac:dyDescent="0.2">
      <c r="A54" s="8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10"/>
    </row>
    <row r="55" spans="1:15" x14ac:dyDescent="0.2">
      <c r="A55" s="8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10"/>
    </row>
    <row r="56" spans="1:15" x14ac:dyDescent="0.2">
      <c r="A56" s="8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10"/>
    </row>
    <row r="57" spans="1:15" x14ac:dyDescent="0.2">
      <c r="A57" s="8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10"/>
    </row>
    <row r="58" spans="1:15" x14ac:dyDescent="0.2">
      <c r="A58" s="8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10"/>
    </row>
    <row r="59" spans="1:15" x14ac:dyDescent="0.2">
      <c r="A59" s="8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10"/>
    </row>
    <row r="60" spans="1:15" x14ac:dyDescent="0.2">
      <c r="A60" s="8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10"/>
    </row>
    <row r="61" spans="1:15" x14ac:dyDescent="0.2">
      <c r="A61" s="8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10"/>
    </row>
    <row r="62" spans="1:15" x14ac:dyDescent="0.2">
      <c r="A62" s="8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10"/>
    </row>
    <row r="63" spans="1:15" x14ac:dyDescent="0.2">
      <c r="A63" s="8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10"/>
    </row>
    <row r="64" spans="1:15" x14ac:dyDescent="0.2">
      <c r="A64" s="8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10"/>
    </row>
    <row r="65" spans="1:15" x14ac:dyDescent="0.2">
      <c r="A65" s="8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10"/>
    </row>
    <row r="66" spans="1:15" x14ac:dyDescent="0.2">
      <c r="A66" s="8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10"/>
    </row>
    <row r="67" spans="1:15" x14ac:dyDescent="0.2">
      <c r="A67" s="8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10"/>
    </row>
    <row r="68" spans="1:15" x14ac:dyDescent="0.2">
      <c r="A68" s="8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10"/>
    </row>
    <row r="69" spans="1:15" x14ac:dyDescent="0.2">
      <c r="A69" s="8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10"/>
    </row>
    <row r="70" spans="1:15" x14ac:dyDescent="0.2">
      <c r="A70" s="8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10"/>
    </row>
    <row r="71" spans="1:15" x14ac:dyDescent="0.2">
      <c r="A71" s="8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10"/>
    </row>
    <row r="72" spans="1:15" x14ac:dyDescent="0.2">
      <c r="A72" s="8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10"/>
    </row>
    <row r="73" spans="1:15" x14ac:dyDescent="0.2">
      <c r="A73" s="8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10"/>
    </row>
    <row r="74" spans="1:15" x14ac:dyDescent="0.2">
      <c r="A74" s="8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10"/>
    </row>
    <row r="75" spans="1:15" x14ac:dyDescent="0.2">
      <c r="A75" s="8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10"/>
    </row>
    <row r="76" spans="1:15" x14ac:dyDescent="0.2">
      <c r="A76" s="8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10"/>
    </row>
    <row r="77" spans="1:15" x14ac:dyDescent="0.2">
      <c r="A77" s="8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10"/>
    </row>
    <row r="78" spans="1:15" x14ac:dyDescent="0.2">
      <c r="A78" s="8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10"/>
    </row>
    <row r="79" spans="1:15" x14ac:dyDescent="0.2">
      <c r="A79" s="8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10"/>
    </row>
    <row r="80" spans="1:15" x14ac:dyDescent="0.2">
      <c r="A80" s="8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10"/>
    </row>
    <row r="81" spans="1:15" x14ac:dyDescent="0.2">
      <c r="A81" s="8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10"/>
    </row>
    <row r="82" spans="1:15" x14ac:dyDescent="0.2">
      <c r="A82" s="8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10"/>
    </row>
    <row r="83" spans="1:15" x14ac:dyDescent="0.2">
      <c r="A83" s="8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10"/>
    </row>
    <row r="84" spans="1:15" x14ac:dyDescent="0.2">
      <c r="A84" s="8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10"/>
    </row>
    <row r="85" spans="1:15" x14ac:dyDescent="0.2">
      <c r="A85" s="8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10"/>
    </row>
    <row r="86" spans="1:15" x14ac:dyDescent="0.2">
      <c r="A86" s="8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10"/>
    </row>
    <row r="87" spans="1:15" x14ac:dyDescent="0.2">
      <c r="A87" s="8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10"/>
    </row>
    <row r="88" spans="1:15" x14ac:dyDescent="0.2">
      <c r="A88" s="8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10"/>
    </row>
    <row r="89" spans="1:15" x14ac:dyDescent="0.2">
      <c r="A89" s="8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10"/>
    </row>
    <row r="90" spans="1:15" x14ac:dyDescent="0.2">
      <c r="A90" s="8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10"/>
    </row>
    <row r="91" spans="1:15" x14ac:dyDescent="0.2">
      <c r="A91" s="8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10"/>
    </row>
    <row r="92" spans="1:15" x14ac:dyDescent="0.2">
      <c r="A92" s="8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10"/>
    </row>
    <row r="93" spans="1:15" x14ac:dyDescent="0.2">
      <c r="A93" s="8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10"/>
    </row>
    <row r="94" spans="1:15" x14ac:dyDescent="0.2">
      <c r="A94" s="8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10"/>
    </row>
    <row r="95" spans="1:15" x14ac:dyDescent="0.2">
      <c r="A95" s="8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10"/>
    </row>
    <row r="96" spans="1:15" x14ac:dyDescent="0.2">
      <c r="A96" s="8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10"/>
    </row>
    <row r="97" spans="1:15" x14ac:dyDescent="0.2">
      <c r="A97" s="8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10"/>
    </row>
    <row r="98" spans="1:15" x14ac:dyDescent="0.2">
      <c r="A98" s="8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10"/>
    </row>
    <row r="99" spans="1:15" x14ac:dyDescent="0.2">
      <c r="A99" s="8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10"/>
    </row>
    <row r="100" spans="1:15" x14ac:dyDescent="0.2">
      <c r="A100" s="8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10"/>
    </row>
    <row r="101" spans="1:15" x14ac:dyDescent="0.2">
      <c r="A101" s="8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10"/>
    </row>
    <row r="102" spans="1:15" x14ac:dyDescent="0.2">
      <c r="A102" s="8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10"/>
    </row>
    <row r="103" spans="1:15" x14ac:dyDescent="0.2">
      <c r="A103" s="8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10"/>
    </row>
    <row r="104" spans="1:15" x14ac:dyDescent="0.2">
      <c r="A104" s="8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10"/>
    </row>
    <row r="105" spans="1:15" x14ac:dyDescent="0.2">
      <c r="A105" s="8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10"/>
    </row>
    <row r="106" spans="1:15" x14ac:dyDescent="0.2">
      <c r="A106" s="8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10"/>
    </row>
    <row r="107" spans="1:15" x14ac:dyDescent="0.2">
      <c r="A107" s="8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10"/>
    </row>
    <row r="108" spans="1:15" x14ac:dyDescent="0.2">
      <c r="A108" s="8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10"/>
    </row>
    <row r="109" spans="1:15" x14ac:dyDescent="0.2">
      <c r="A109" s="8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10"/>
    </row>
    <row r="110" spans="1:15" x14ac:dyDescent="0.2">
      <c r="A110" s="8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10"/>
    </row>
    <row r="111" spans="1:15" x14ac:dyDescent="0.2">
      <c r="A111" s="8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10"/>
    </row>
    <row r="112" spans="1:15" x14ac:dyDescent="0.2">
      <c r="A112" s="8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10"/>
    </row>
    <row r="113" spans="1:15" x14ac:dyDescent="0.2">
      <c r="A113" s="8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10"/>
    </row>
    <row r="114" spans="1:15" x14ac:dyDescent="0.2">
      <c r="A114" s="8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10"/>
    </row>
    <row r="115" spans="1:15" x14ac:dyDescent="0.2">
      <c r="A115" s="8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10"/>
    </row>
    <row r="116" spans="1:15" x14ac:dyDescent="0.2">
      <c r="A116" s="8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10"/>
    </row>
    <row r="117" spans="1:15" x14ac:dyDescent="0.2">
      <c r="A117" s="8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10"/>
    </row>
    <row r="118" spans="1:15" x14ac:dyDescent="0.2">
      <c r="A118" s="8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10"/>
    </row>
    <row r="119" spans="1:15" x14ac:dyDescent="0.2">
      <c r="A119" s="8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10"/>
    </row>
    <row r="120" spans="1:15" x14ac:dyDescent="0.2">
      <c r="A120" s="8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10"/>
    </row>
    <row r="121" spans="1:15" x14ac:dyDescent="0.2">
      <c r="A121" s="8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10"/>
    </row>
    <row r="122" spans="1:15" x14ac:dyDescent="0.2">
      <c r="A122" s="8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10"/>
    </row>
    <row r="123" spans="1:15" x14ac:dyDescent="0.2">
      <c r="A123" s="8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10"/>
    </row>
    <row r="124" spans="1:15" ht="18.75" customHeight="1" thickBot="1" x14ac:dyDescent="0.25">
      <c r="A124" s="11"/>
      <c r="B124" s="12"/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3"/>
    </row>
  </sheetData>
  <pageMargins left="0.59055118110236227" right="0.39370078740157483" top="0.62992125984251968" bottom="0.39370078740157483" header="0" footer="0"/>
  <pageSetup paperSize="9" scale="52" orientation="portrait" horizontalDpi="0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D09T0524</vt:lpstr>
      <vt:lpstr>D09T0524!Área_de_impresión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Delgado Rodriguez</dc:creator>
  <cp:lastModifiedBy>Delgado Rodriguez, Jorge</cp:lastModifiedBy>
  <dcterms:created xsi:type="dcterms:W3CDTF">2022-07-19T06:27:38Z</dcterms:created>
  <dcterms:modified xsi:type="dcterms:W3CDTF">2024-08-01T06:23:26Z</dcterms:modified>
</cp:coreProperties>
</file>