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868D3E2C-C7B9-49B9-99FA-897E7E9783E5}" xr6:coauthVersionLast="47" xr6:coauthVersionMax="47" xr10:uidLastSave="{00000000-0000-0000-0000-000000000000}"/>
  <bookViews>
    <workbookView xWindow="-120" yWindow="-120" windowWidth="29040" windowHeight="15840" xr2:uid="{4FC8416A-3787-47D4-B2B7-97CB24428D3E}"/>
  </bookViews>
  <sheets>
    <sheet name="D11T0524" sheetId="4" r:id="rId1"/>
  </sheets>
  <externalReferences>
    <externalReference r:id="rId2"/>
  </externalReferences>
  <definedNames>
    <definedName name="_xlnm.Print_Area" localSheetId="0">D11T0524!$A$6:$O$124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CFD2DF7D-66B2-4FA6-839F-DA1A950D0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D11. Carabanchel.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[1]D11!$G$3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[1]D11!$G$7:$G$27</c:f>
              <c:numCache>
                <c:formatCode>0.00</c:formatCode>
                <c:ptCount val="21"/>
                <c:pt idx="0">
                  <c:v>-1.2827801344003731</c:v>
                </c:pt>
                <c:pt idx="1">
                  <c:v>-1.5491756679931779</c:v>
                </c:pt>
                <c:pt idx="2">
                  <c:v>-1.8246818559496216</c:v>
                </c:pt>
                <c:pt idx="3">
                  <c:v>-1.9832072418769406</c:v>
                </c:pt>
                <c:pt idx="4">
                  <c:v>-1.8669552921969068</c:v>
                </c:pt>
                <c:pt idx="5">
                  <c:v>-1.9194326613314674</c:v>
                </c:pt>
                <c:pt idx="6">
                  <c:v>-1.9970554365096718</c:v>
                </c:pt>
                <c:pt idx="7">
                  <c:v>-1.9077710237460095</c:v>
                </c:pt>
                <c:pt idx="8">
                  <c:v>-2.2758414600370256</c:v>
                </c:pt>
                <c:pt idx="9">
                  <c:v>-2.9631492252299529</c:v>
                </c:pt>
                <c:pt idx="10">
                  <c:v>-3.1449978863281878</c:v>
                </c:pt>
                <c:pt idx="11">
                  <c:v>-2.7853092520517193</c:v>
                </c:pt>
                <c:pt idx="12">
                  <c:v>-2.3891780003206948</c:v>
                </c:pt>
                <c:pt idx="13">
                  <c:v>-1.7262867888223203</c:v>
                </c:pt>
                <c:pt idx="14">
                  <c:v>-1.3786242183058557</c:v>
                </c:pt>
                <c:pt idx="15">
                  <c:v>-1.3203160303785659</c:v>
                </c:pt>
                <c:pt idx="16">
                  <c:v>-0.99342575181119808</c:v>
                </c:pt>
                <c:pt idx="17">
                  <c:v>-0.72885234909112107</c:v>
                </c:pt>
                <c:pt idx="18">
                  <c:v>-0.35786650340374049</c:v>
                </c:pt>
                <c:pt idx="19">
                  <c:v>-6.4139006720018654E-2</c:v>
                </c:pt>
                <c:pt idx="20">
                  <c:v>-6.9240973163656504E-3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3-4199-A13C-19208F41322D}"/>
            </c:ext>
          </c:extLst>
        </c:ser>
        <c:ser>
          <c:idx val="3"/>
          <c:order val="1"/>
          <c:tx>
            <c:strRef>
              <c:f>[1]D11!$H$3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[1]D11!$H$7:$H$27</c:f>
              <c:numCache>
                <c:formatCode>0.00</c:formatCode>
                <c:ptCount val="21"/>
                <c:pt idx="0">
                  <c:v>-0.50655238261832913</c:v>
                </c:pt>
                <c:pt idx="1">
                  <c:v>-0.5280535269165173</c:v>
                </c:pt>
                <c:pt idx="2">
                  <c:v>-0.56522499672016446</c:v>
                </c:pt>
                <c:pt idx="3">
                  <c:v>-0.59802335242926485</c:v>
                </c:pt>
                <c:pt idx="4">
                  <c:v>-1.1373740907566945</c:v>
                </c:pt>
                <c:pt idx="5">
                  <c:v>-1.6705295841168497</c:v>
                </c:pt>
                <c:pt idx="6">
                  <c:v>-1.6923951545895832</c:v>
                </c:pt>
                <c:pt idx="7">
                  <c:v>-1.4901386277167972</c:v>
                </c:pt>
                <c:pt idx="8">
                  <c:v>-1.3199516042040202</c:v>
                </c:pt>
                <c:pt idx="9">
                  <c:v>-1.0324193524875731</c:v>
                </c:pt>
                <c:pt idx="10">
                  <c:v>-0.76128627862567599</c:v>
                </c:pt>
                <c:pt idx="11">
                  <c:v>-0.53862188597833849</c:v>
                </c:pt>
                <c:pt idx="12">
                  <c:v>-0.34037404702555357</c:v>
                </c:pt>
                <c:pt idx="13">
                  <c:v>-0.19533242955642047</c:v>
                </c:pt>
                <c:pt idx="14">
                  <c:v>-9.4386379207300183E-2</c:v>
                </c:pt>
                <c:pt idx="15">
                  <c:v>-4.2637862421830583E-2</c:v>
                </c:pt>
                <c:pt idx="16">
                  <c:v>-1.8950161076369151E-2</c:v>
                </c:pt>
                <c:pt idx="17">
                  <c:v>-7.6529496654567722E-3</c:v>
                </c:pt>
                <c:pt idx="18">
                  <c:v>-2.9154093963644845E-3</c:v>
                </c:pt>
                <c:pt idx="19">
                  <c:v>0</c:v>
                </c:pt>
                <c:pt idx="20">
                  <c:v>-3.6442617454556056E-4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3-4199-A13C-19208F41322D}"/>
            </c:ext>
          </c:extLst>
        </c:ser>
        <c:ser>
          <c:idx val="1"/>
          <c:order val="2"/>
          <c:tx>
            <c:strRef>
              <c:f>[1]D11!$I$3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[1]D11!$I$7:$I$27</c:f>
              <c:numCache>
                <c:formatCode>0.00</c:formatCode>
                <c:ptCount val="21"/>
                <c:pt idx="0">
                  <c:v>1.1865716243203452</c:v>
                </c:pt>
                <c:pt idx="1">
                  <c:v>1.4923251847640704</c:v>
                </c:pt>
                <c:pt idx="2">
                  <c:v>1.7259223626477749</c:v>
                </c:pt>
                <c:pt idx="3">
                  <c:v>1.9489511814696578</c:v>
                </c:pt>
                <c:pt idx="4">
                  <c:v>1.8104692351423448</c:v>
                </c:pt>
                <c:pt idx="5">
                  <c:v>1.9321875774405621</c:v>
                </c:pt>
                <c:pt idx="6">
                  <c:v>2.0196498593314964</c:v>
                </c:pt>
                <c:pt idx="7">
                  <c:v>2.0280316613460445</c:v>
                </c:pt>
                <c:pt idx="8">
                  <c:v>2.6012740339062113</c:v>
                </c:pt>
                <c:pt idx="9">
                  <c:v>3.2918616346700484</c:v>
                </c:pt>
                <c:pt idx="10">
                  <c:v>3.3902567017973499</c:v>
                </c:pt>
                <c:pt idx="11">
                  <c:v>3.1599393594845555</c:v>
                </c:pt>
                <c:pt idx="12">
                  <c:v>2.7864025305753559</c:v>
                </c:pt>
                <c:pt idx="13">
                  <c:v>2.1858281949242722</c:v>
                </c:pt>
                <c:pt idx="14">
                  <c:v>1.9427559365023834</c:v>
                </c:pt>
                <c:pt idx="15">
                  <c:v>1.9981487150333086</c:v>
                </c:pt>
                <c:pt idx="16">
                  <c:v>1.6858354834477631</c:v>
                </c:pt>
                <c:pt idx="17">
                  <c:v>1.4427632250258742</c:v>
                </c:pt>
                <c:pt idx="18">
                  <c:v>0.84036675850206266</c:v>
                </c:pt>
                <c:pt idx="19">
                  <c:v>0.22339324499642862</c:v>
                </c:pt>
                <c:pt idx="20">
                  <c:v>3.899360067637498E-2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3-4199-A13C-19208F41322D}"/>
            </c:ext>
          </c:extLst>
        </c:ser>
        <c:ser>
          <c:idx val="4"/>
          <c:order val="3"/>
          <c:tx>
            <c:strRef>
              <c:f>[1]D11!$J$3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[1]D11!$J$7:$J$27</c:f>
              <c:numCache>
                <c:formatCode>0.00</c:formatCode>
                <c:ptCount val="21"/>
                <c:pt idx="0">
                  <c:v>0.46792320811649973</c:v>
                </c:pt>
                <c:pt idx="1">
                  <c:v>0.52076500342560605</c:v>
                </c:pt>
                <c:pt idx="2">
                  <c:v>0.54809696651652307</c:v>
                </c:pt>
                <c:pt idx="3">
                  <c:v>0.56850483229107451</c:v>
                </c:pt>
                <c:pt idx="4">
                  <c:v>1.1384673692803311</c:v>
                </c:pt>
                <c:pt idx="5">
                  <c:v>1.7831372720514278</c:v>
                </c:pt>
                <c:pt idx="6">
                  <c:v>1.7663736680223321</c:v>
                </c:pt>
                <c:pt idx="7">
                  <c:v>1.486129939796796</c:v>
                </c:pt>
                <c:pt idx="8">
                  <c:v>1.305374557222198</c:v>
                </c:pt>
                <c:pt idx="9">
                  <c:v>1.1071267182694129</c:v>
                </c:pt>
                <c:pt idx="10">
                  <c:v>0.86551216454570634</c:v>
                </c:pt>
                <c:pt idx="11">
                  <c:v>0.64977186921473451</c:v>
                </c:pt>
                <c:pt idx="12">
                  <c:v>0.44569321146922058</c:v>
                </c:pt>
                <c:pt idx="13">
                  <c:v>0.29044766111281178</c:v>
                </c:pt>
                <c:pt idx="14">
                  <c:v>0.16289850002186557</c:v>
                </c:pt>
                <c:pt idx="15">
                  <c:v>8.4182446320024487E-2</c:v>
                </c:pt>
                <c:pt idx="16">
                  <c:v>3.8629174501829421E-2</c:v>
                </c:pt>
                <c:pt idx="17">
                  <c:v>2.3687701345461436E-2</c:v>
                </c:pt>
                <c:pt idx="18">
                  <c:v>4.7375402690922877E-3</c:v>
                </c:pt>
                <c:pt idx="19">
                  <c:v>7.2885234909112113E-4</c:v>
                </c:pt>
                <c:pt idx="20">
                  <c:v>7.2885234909112113E-4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3-4199-A13C-19208F413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B111. Comillas.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[1]B111!$G$3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[1]B111!$G$7:$G$27</c:f>
              <c:numCache>
                <c:formatCode>0.00</c:formatCode>
                <c:ptCount val="21"/>
                <c:pt idx="0">
                  <c:v>-1.4148129208216143</c:v>
                </c:pt>
                <c:pt idx="1">
                  <c:v>-1.2400920480695474</c:v>
                </c:pt>
                <c:pt idx="2">
                  <c:v>-1.1889542316543085</c:v>
                </c:pt>
                <c:pt idx="3">
                  <c:v>-1.316798772692406</c:v>
                </c:pt>
                <c:pt idx="4">
                  <c:v>-1.5554419159635218</c:v>
                </c:pt>
                <c:pt idx="5">
                  <c:v>-2.1179578965311516</c:v>
                </c:pt>
                <c:pt idx="6">
                  <c:v>-2.6122901218784627</c:v>
                </c:pt>
                <c:pt idx="7">
                  <c:v>-2.6037671524759225</c:v>
                </c:pt>
                <c:pt idx="8">
                  <c:v>-2.5867212136708431</c:v>
                </c:pt>
                <c:pt idx="9">
                  <c:v>-2.7529191170203697</c:v>
                </c:pt>
                <c:pt idx="10">
                  <c:v>-2.4716611267365551</c:v>
                </c:pt>
                <c:pt idx="11">
                  <c:v>-2.475922611437825</c:v>
                </c:pt>
                <c:pt idx="12">
                  <c:v>-2.6122901218784627</c:v>
                </c:pt>
                <c:pt idx="13">
                  <c:v>-2.1605727435438506</c:v>
                </c:pt>
                <c:pt idx="14">
                  <c:v>-1.8239154521435268</c:v>
                </c:pt>
                <c:pt idx="15">
                  <c:v>-1.6364101252876502</c:v>
                </c:pt>
                <c:pt idx="16">
                  <c:v>-1.2528765021733572</c:v>
                </c:pt>
                <c:pt idx="17">
                  <c:v>-0.8650813943577943</c:v>
                </c:pt>
                <c:pt idx="18">
                  <c:v>-0.36222619960794339</c:v>
                </c:pt>
                <c:pt idx="19">
                  <c:v>-7.2445239921588675E-2</c:v>
                </c:pt>
                <c:pt idx="20">
                  <c:v>-1.704593880507969E-2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2-4734-8A55-681E547609F1}"/>
            </c:ext>
          </c:extLst>
        </c:ser>
        <c:ser>
          <c:idx val="3"/>
          <c:order val="1"/>
          <c:tx>
            <c:strRef>
              <c:f>[1]B111!$H$3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[1]B111!$H$7:$H$27</c:f>
              <c:numCache>
                <c:formatCode>0.00</c:formatCode>
                <c:ptCount val="21"/>
                <c:pt idx="0">
                  <c:v>-0.38779510781556292</c:v>
                </c:pt>
                <c:pt idx="1">
                  <c:v>-0.39205659251683289</c:v>
                </c:pt>
                <c:pt idx="2">
                  <c:v>-0.46450183243842152</c:v>
                </c:pt>
                <c:pt idx="3">
                  <c:v>-0.48154777124350123</c:v>
                </c:pt>
                <c:pt idx="4">
                  <c:v>-0.99292593539589191</c:v>
                </c:pt>
                <c:pt idx="5">
                  <c:v>-1.5170885536520924</c:v>
                </c:pt>
                <c:pt idx="6">
                  <c:v>-1.6065797323787607</c:v>
                </c:pt>
                <c:pt idx="7">
                  <c:v>-1.4531662831330436</c:v>
                </c:pt>
                <c:pt idx="8">
                  <c:v>-1.1079860223301798</c:v>
                </c:pt>
                <c:pt idx="9">
                  <c:v>-0.97587999659081226</c:v>
                </c:pt>
                <c:pt idx="10">
                  <c:v>-0.69036052160572747</c:v>
                </c:pt>
                <c:pt idx="11">
                  <c:v>-0.44319440893207196</c:v>
                </c:pt>
                <c:pt idx="12">
                  <c:v>-0.26421205147873517</c:v>
                </c:pt>
                <c:pt idx="13">
                  <c:v>-0.21307423506349613</c:v>
                </c:pt>
                <c:pt idx="14">
                  <c:v>-0.11079860223301799</c:v>
                </c:pt>
                <c:pt idx="15">
                  <c:v>-5.1137816415239068E-2</c:v>
                </c:pt>
                <c:pt idx="16">
                  <c:v>-4.2614847012699221E-2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82-4734-8A55-681E547609F1}"/>
            </c:ext>
          </c:extLst>
        </c:ser>
        <c:ser>
          <c:idx val="1"/>
          <c:order val="2"/>
          <c:tx>
            <c:strRef>
              <c:f>[1]B111!$I$3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[1]B111!$I$7:$I$27</c:f>
              <c:numCache>
                <c:formatCode>0.00</c:formatCode>
                <c:ptCount val="21"/>
                <c:pt idx="0">
                  <c:v>1.2443535327708173</c:v>
                </c:pt>
                <c:pt idx="1">
                  <c:v>1.2315690786670075</c:v>
                </c:pt>
                <c:pt idx="2">
                  <c:v>1.1719082928492286</c:v>
                </c:pt>
                <c:pt idx="3">
                  <c:v>1.3295832267962158</c:v>
                </c:pt>
                <c:pt idx="4">
                  <c:v>1.64919457939146</c:v>
                </c:pt>
                <c:pt idx="5">
                  <c:v>2.0412511719082929</c:v>
                </c:pt>
                <c:pt idx="6">
                  <c:v>2.5867212136708431</c:v>
                </c:pt>
                <c:pt idx="7">
                  <c:v>2.5142759737492542</c:v>
                </c:pt>
                <c:pt idx="8">
                  <c:v>3.0725304696156139</c:v>
                </c:pt>
                <c:pt idx="9">
                  <c:v>2.7103042700076707</c:v>
                </c:pt>
                <c:pt idx="10">
                  <c:v>2.7614420864229099</c:v>
                </c:pt>
                <c:pt idx="11">
                  <c:v>2.9191170203698968</c:v>
                </c:pt>
                <c:pt idx="12">
                  <c:v>3.4134492457172079</c:v>
                </c:pt>
                <c:pt idx="13">
                  <c:v>2.75718060172164</c:v>
                </c:pt>
                <c:pt idx="14">
                  <c:v>2.531321912554334</c:v>
                </c:pt>
                <c:pt idx="15">
                  <c:v>2.6165516065797325</c:v>
                </c:pt>
                <c:pt idx="16">
                  <c:v>2.079604534219722</c:v>
                </c:pt>
                <c:pt idx="17">
                  <c:v>1.8409613909486064</c:v>
                </c:pt>
                <c:pt idx="18">
                  <c:v>1.1292934458365294</c:v>
                </c:pt>
                <c:pt idx="19">
                  <c:v>0.32387283729651412</c:v>
                </c:pt>
                <c:pt idx="20">
                  <c:v>6.3922270519048835E-2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82-4734-8A55-681E547609F1}"/>
            </c:ext>
          </c:extLst>
        </c:ser>
        <c:ser>
          <c:idx val="4"/>
          <c:order val="3"/>
          <c:tx>
            <c:strRef>
              <c:f>[1]B111!$J$3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[1]B111!$J$7:$J$27</c:f>
              <c:numCache>
                <c:formatCode>0.00</c:formatCode>
                <c:ptCount val="21"/>
                <c:pt idx="0">
                  <c:v>0.32813432199778403</c:v>
                </c:pt>
                <c:pt idx="1">
                  <c:v>0.40910253132191254</c:v>
                </c:pt>
                <c:pt idx="2">
                  <c:v>0.39205659251683289</c:v>
                </c:pt>
                <c:pt idx="3">
                  <c:v>0.40484104662064263</c:v>
                </c:pt>
                <c:pt idx="4">
                  <c:v>0.94604960368192281</c:v>
                </c:pt>
                <c:pt idx="5">
                  <c:v>1.6577175487939999</c:v>
                </c:pt>
                <c:pt idx="6">
                  <c:v>1.6108412170800306</c:v>
                </c:pt>
                <c:pt idx="7">
                  <c:v>1.3508906503025655</c:v>
                </c:pt>
                <c:pt idx="8">
                  <c:v>1.1165089917327198</c:v>
                </c:pt>
                <c:pt idx="9">
                  <c:v>1.0099718742009716</c:v>
                </c:pt>
                <c:pt idx="10">
                  <c:v>0.80542060854001529</c:v>
                </c:pt>
                <c:pt idx="11">
                  <c:v>0.59660785817778916</c:v>
                </c:pt>
                <c:pt idx="12">
                  <c:v>0.45171737833461179</c:v>
                </c:pt>
                <c:pt idx="13">
                  <c:v>0.23864314327111566</c:v>
                </c:pt>
                <c:pt idx="14">
                  <c:v>0.17045938805079688</c:v>
                </c:pt>
                <c:pt idx="15">
                  <c:v>0.10653711753174806</c:v>
                </c:pt>
                <c:pt idx="16">
                  <c:v>4.2614847012699221E-2</c:v>
                </c:pt>
                <c:pt idx="17">
                  <c:v>3.4091877610159381E-2</c:v>
                </c:pt>
                <c:pt idx="18">
                  <c:v>4.2614847012699226E-3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82-4734-8A55-681E54760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Título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ES"/>
              <a:t>B112. Opañel. POBLACIÓN ESPAÑOLA. 01.01.2023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[1]B112!$L$3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[1]B112!$L$7:$L$27</c:f>
              <c:numCache>
                <c:formatCode>0.00</c:formatCode>
                <c:ptCount val="21"/>
                <c:pt idx="0">
                  <c:v>-1.6072189303280275</c:v>
                </c:pt>
                <c:pt idx="1">
                  <c:v>-1.8047325820068936</c:v>
                </c:pt>
                <c:pt idx="2">
                  <c:v>-1.7621315983114518</c:v>
                </c:pt>
                <c:pt idx="3">
                  <c:v>-1.9673908833894891</c:v>
                </c:pt>
                <c:pt idx="4">
                  <c:v>-2.2888346694550945</c:v>
                </c:pt>
                <c:pt idx="5">
                  <c:v>-2.6451338058169709</c:v>
                </c:pt>
                <c:pt idx="6">
                  <c:v>-3.0905077262693155</c:v>
                </c:pt>
                <c:pt idx="7">
                  <c:v>-3.0014329421788468</c:v>
                </c:pt>
                <c:pt idx="8">
                  <c:v>-3.3306223616436235</c:v>
                </c:pt>
                <c:pt idx="9">
                  <c:v>-3.6791758646063282</c:v>
                </c:pt>
                <c:pt idx="10">
                  <c:v>-3.5087719298245612</c:v>
                </c:pt>
                <c:pt idx="11">
                  <c:v>-3.6985399481042562</c:v>
                </c:pt>
                <c:pt idx="12">
                  <c:v>-3.4816622129274624</c:v>
                </c:pt>
                <c:pt idx="13">
                  <c:v>-2.6722435227140697</c:v>
                </c:pt>
                <c:pt idx="14">
                  <c:v>-2.0254831338832733</c:v>
                </c:pt>
                <c:pt idx="15">
                  <c:v>-1.8512063824019209</c:v>
                </c:pt>
                <c:pt idx="16">
                  <c:v>-1.2741566941636653</c:v>
                </c:pt>
                <c:pt idx="17">
                  <c:v>-1.0224236086906007</c:v>
                </c:pt>
                <c:pt idx="18">
                  <c:v>-0.5305758878432284</c:v>
                </c:pt>
                <c:pt idx="19">
                  <c:v>-0.11231168428798265</c:v>
                </c:pt>
                <c:pt idx="20">
                  <c:v>-1.5491266798342434E-2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1-4869-8372-FE182A255A29}"/>
            </c:ext>
          </c:extLst>
        </c:ser>
        <c:ser>
          <c:idx val="3"/>
          <c:order val="1"/>
          <c:tx>
            <c:strRef>
              <c:f>[1]B112!$M$3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[1]B112!$M$7:$M$27</c:f>
              <c:numCache>
                <c:formatCode>0.00</c:formatCode>
                <c:ptCount val="21"/>
                <c:pt idx="0">
                  <c:v>1.4097052786491615</c:v>
                </c:pt>
                <c:pt idx="1">
                  <c:v>1.7234034313155959</c:v>
                </c:pt>
                <c:pt idx="2">
                  <c:v>1.7582587816118662</c:v>
                </c:pt>
                <c:pt idx="3">
                  <c:v>2.0409744006816157</c:v>
                </c:pt>
                <c:pt idx="4">
                  <c:v>2.3624181867472211</c:v>
                </c:pt>
                <c:pt idx="5">
                  <c:v>2.7613183068045388</c:v>
                </c:pt>
                <c:pt idx="6">
                  <c:v>3.24542039425274</c:v>
                </c:pt>
                <c:pt idx="7">
                  <c:v>3.1873281437589558</c:v>
                </c:pt>
                <c:pt idx="8">
                  <c:v>3.7837419154951397</c:v>
                </c:pt>
                <c:pt idx="9">
                  <c:v>3.7295224817009411</c:v>
                </c:pt>
                <c:pt idx="10">
                  <c:v>4.2097517524495567</c:v>
                </c:pt>
                <c:pt idx="11">
                  <c:v>4.5234499051159904</c:v>
                </c:pt>
                <c:pt idx="12">
                  <c:v>4.186514852252043</c:v>
                </c:pt>
                <c:pt idx="13">
                  <c:v>3.4622981294295343</c:v>
                </c:pt>
                <c:pt idx="14">
                  <c:v>3.0905077262693155</c:v>
                </c:pt>
                <c:pt idx="15">
                  <c:v>2.9201037914875489</c:v>
                </c:pt>
                <c:pt idx="16">
                  <c:v>2.1455404515704273</c:v>
                </c:pt>
                <c:pt idx="17">
                  <c:v>2.2501065024592388</c:v>
                </c:pt>
                <c:pt idx="18">
                  <c:v>1.4058324619495759</c:v>
                </c:pt>
                <c:pt idx="19">
                  <c:v>0.35242631966229038</c:v>
                </c:pt>
                <c:pt idx="20">
                  <c:v>8.1329150691297786E-2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71-4869-8372-FE182A255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B113. San Isidro.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[1]B113!$G$3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[1]B113!$G$7:$G$27</c:f>
              <c:numCache>
                <c:formatCode>0.00</c:formatCode>
                <c:ptCount val="21"/>
                <c:pt idx="0">
                  <c:v>-1.4081168215437132</c:v>
                </c:pt>
                <c:pt idx="1">
                  <c:v>-1.4839749668120614</c:v>
                </c:pt>
                <c:pt idx="2">
                  <c:v>-1.5432391428029584</c:v>
                </c:pt>
                <c:pt idx="3">
                  <c:v>-1.6712497629432961</c:v>
                </c:pt>
                <c:pt idx="4">
                  <c:v>-1.9154181680257918</c:v>
                </c:pt>
                <c:pt idx="5">
                  <c:v>-2.1998862127820975</c:v>
                </c:pt>
                <c:pt idx="6">
                  <c:v>-2.2188507490991847</c:v>
                </c:pt>
                <c:pt idx="7">
                  <c:v>-2.1335103356722929</c:v>
                </c:pt>
                <c:pt idx="8">
                  <c:v>-2.5033187938554904</c:v>
                </c:pt>
                <c:pt idx="9">
                  <c:v>-2.7024464251849043</c:v>
                </c:pt>
                <c:pt idx="10">
                  <c:v>-2.8304570453252418</c:v>
                </c:pt>
                <c:pt idx="11">
                  <c:v>-2.7948985397307036</c:v>
                </c:pt>
                <c:pt idx="12">
                  <c:v>-2.5957709084012897</c:v>
                </c:pt>
                <c:pt idx="13">
                  <c:v>-1.8371894557178077</c:v>
                </c:pt>
                <c:pt idx="14">
                  <c:v>-1.453157595296795</c:v>
                </c:pt>
                <c:pt idx="15">
                  <c:v>-1.2801062014033757</c:v>
                </c:pt>
                <c:pt idx="16">
                  <c:v>-0.94585624881471653</c:v>
                </c:pt>
                <c:pt idx="17">
                  <c:v>-0.67798217333586197</c:v>
                </c:pt>
                <c:pt idx="18">
                  <c:v>-0.38640242746064857</c:v>
                </c:pt>
                <c:pt idx="19">
                  <c:v>-7.1117011189076429E-2</c:v>
                </c:pt>
                <c:pt idx="20">
                  <c:v>-2.370567039635881E-3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B-4568-8DA4-A6CCBD003408}"/>
            </c:ext>
          </c:extLst>
        </c:ser>
        <c:ser>
          <c:idx val="3"/>
          <c:order val="1"/>
          <c:tx>
            <c:strRef>
              <c:f>[1]B113!$H$3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[1]B113!$H$7:$H$27</c:f>
              <c:numCache>
                <c:formatCode>0.00</c:formatCode>
                <c:ptCount val="21"/>
                <c:pt idx="0">
                  <c:v>-0.48122510904608384</c:v>
                </c:pt>
                <c:pt idx="1">
                  <c:v>-0.47174284088754032</c:v>
                </c:pt>
                <c:pt idx="2">
                  <c:v>-0.51678361464062206</c:v>
                </c:pt>
                <c:pt idx="3">
                  <c:v>-0.55234212023516027</c:v>
                </c:pt>
                <c:pt idx="4">
                  <c:v>-1.1283899108666793</c:v>
                </c:pt>
                <c:pt idx="5">
                  <c:v>-1.8229660534799925</c:v>
                </c:pt>
                <c:pt idx="6">
                  <c:v>-1.78977811492509</c:v>
                </c:pt>
                <c:pt idx="7">
                  <c:v>-1.4602692964157027</c:v>
                </c:pt>
                <c:pt idx="8">
                  <c:v>-1.3488526455528163</c:v>
                </c:pt>
                <c:pt idx="9">
                  <c:v>-1.0430494974397877</c:v>
                </c:pt>
                <c:pt idx="10">
                  <c:v>-0.7064289778114925</c:v>
                </c:pt>
                <c:pt idx="11">
                  <c:v>-0.5784183576711549</c:v>
                </c:pt>
                <c:pt idx="12">
                  <c:v>-0.39825526265882799</c:v>
                </c:pt>
                <c:pt idx="13">
                  <c:v>-0.199127631329414</c:v>
                </c:pt>
                <c:pt idx="14">
                  <c:v>-0.10193438270434288</c:v>
                </c:pt>
                <c:pt idx="15">
                  <c:v>-3.7929072634174096E-2</c:v>
                </c:pt>
                <c:pt idx="16">
                  <c:v>-1.8964536317087048E-2</c:v>
                </c:pt>
                <c:pt idx="17">
                  <c:v>-9.4822681585435241E-3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B-4568-8DA4-A6CCBD003408}"/>
            </c:ext>
          </c:extLst>
        </c:ser>
        <c:ser>
          <c:idx val="1"/>
          <c:order val="2"/>
          <c:tx>
            <c:strRef>
              <c:f>[1]B113!$I$3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[1]B113!$I$7:$I$27</c:f>
              <c:numCache>
                <c:formatCode>0.00</c:formatCode>
                <c:ptCount val="21"/>
                <c:pt idx="0">
                  <c:v>1.2492888298881093</c:v>
                </c:pt>
                <c:pt idx="1">
                  <c:v>1.3962639863455339</c:v>
                </c:pt>
                <c:pt idx="2">
                  <c:v>1.4175990897022568</c:v>
                </c:pt>
                <c:pt idx="3">
                  <c:v>1.7234022378152853</c:v>
                </c:pt>
                <c:pt idx="4">
                  <c:v>1.7542196093305518</c:v>
                </c:pt>
                <c:pt idx="5">
                  <c:v>2.1595865731082875</c:v>
                </c:pt>
                <c:pt idx="6">
                  <c:v>2.2141096150199129</c:v>
                </c:pt>
                <c:pt idx="7">
                  <c:v>2.1429926038308365</c:v>
                </c:pt>
                <c:pt idx="8">
                  <c:v>2.529395031291485</c:v>
                </c:pt>
                <c:pt idx="9">
                  <c:v>2.9086857576332257</c:v>
                </c:pt>
                <c:pt idx="10">
                  <c:v>3.0888488526455529</c:v>
                </c:pt>
                <c:pt idx="11">
                  <c:v>3.3045704532524178</c:v>
                </c:pt>
                <c:pt idx="12">
                  <c:v>3.02721410961502</c:v>
                </c:pt>
                <c:pt idx="13">
                  <c:v>2.3824198748340604</c:v>
                </c:pt>
                <c:pt idx="14">
                  <c:v>2.0505404892850372</c:v>
                </c:pt>
                <c:pt idx="15">
                  <c:v>1.8443011568367154</c:v>
                </c:pt>
                <c:pt idx="16">
                  <c:v>1.5906504835956761</c:v>
                </c:pt>
                <c:pt idx="17">
                  <c:v>1.372558315949175</c:v>
                </c:pt>
                <c:pt idx="18">
                  <c:v>0.85103356722928125</c:v>
                </c:pt>
                <c:pt idx="19">
                  <c:v>0.23705670396358808</c:v>
                </c:pt>
                <c:pt idx="20">
                  <c:v>4.0299639673809978E-2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5B-4568-8DA4-A6CCBD003408}"/>
            </c:ext>
          </c:extLst>
        </c:ser>
        <c:ser>
          <c:idx val="4"/>
          <c:order val="3"/>
          <c:tx>
            <c:strRef>
              <c:f>[1]B113!$J$3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[1]B113!$J$7:$J$27</c:f>
              <c:numCache>
                <c:formatCode>0.00</c:formatCode>
                <c:ptCount val="21"/>
                <c:pt idx="0">
                  <c:v>0.44803717049118147</c:v>
                </c:pt>
                <c:pt idx="1">
                  <c:v>0.5001896453631709</c:v>
                </c:pt>
                <c:pt idx="2">
                  <c:v>0.50730134648207847</c:v>
                </c:pt>
                <c:pt idx="3">
                  <c:v>0.54523041911625258</c:v>
                </c:pt>
                <c:pt idx="4">
                  <c:v>1.0572728996776029</c:v>
                </c:pt>
                <c:pt idx="5">
                  <c:v>1.9154181680257918</c:v>
                </c:pt>
                <c:pt idx="6">
                  <c:v>1.8419305897970795</c:v>
                </c:pt>
                <c:pt idx="7">
                  <c:v>1.5906504835956761</c:v>
                </c:pt>
                <c:pt idx="8">
                  <c:v>1.2895884695619193</c:v>
                </c:pt>
                <c:pt idx="9">
                  <c:v>1.07623743599469</c:v>
                </c:pt>
                <c:pt idx="10">
                  <c:v>0.80836336051583535</c:v>
                </c:pt>
                <c:pt idx="11">
                  <c:v>0.67798217333586197</c:v>
                </c:pt>
                <c:pt idx="12">
                  <c:v>0.48122510904608384</c:v>
                </c:pt>
                <c:pt idx="13">
                  <c:v>0.34136165370756683</c:v>
                </c:pt>
                <c:pt idx="14">
                  <c:v>0.14460458941778873</c:v>
                </c:pt>
                <c:pt idx="15">
                  <c:v>9.2452114545799352E-2</c:v>
                </c:pt>
                <c:pt idx="16">
                  <c:v>4.5040773753081735E-2</c:v>
                </c:pt>
                <c:pt idx="17">
                  <c:v>2.3705670396358808E-2</c:v>
                </c:pt>
                <c:pt idx="18">
                  <c:v>7.1117011189076431E-3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5B-4568-8DA4-A6CCBD00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B114. Vista Alegre.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[1]B114!$G$3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[1]B114!$G$7:$G$27</c:f>
              <c:numCache>
                <c:formatCode>0.00</c:formatCode>
                <c:ptCount val="21"/>
                <c:pt idx="0">
                  <c:v>-1.1484856339600822</c:v>
                </c:pt>
                <c:pt idx="1">
                  <c:v>-1.3020158315554404</c:v>
                </c:pt>
                <c:pt idx="2">
                  <c:v>-1.4455765358004506</c:v>
                </c:pt>
                <c:pt idx="3">
                  <c:v>-1.6429725041373398</c:v>
                </c:pt>
                <c:pt idx="4">
                  <c:v>-1.6190457200965047</c:v>
                </c:pt>
                <c:pt idx="5">
                  <c:v>-1.8024843977429068</c:v>
                </c:pt>
                <c:pt idx="6">
                  <c:v>-1.8922098378960381</c:v>
                </c:pt>
                <c:pt idx="7">
                  <c:v>-1.8084660937531154</c:v>
                </c:pt>
                <c:pt idx="8">
                  <c:v>-1.9679779873586825</c:v>
                </c:pt>
                <c:pt idx="9">
                  <c:v>-2.36476382270253</c:v>
                </c:pt>
                <c:pt idx="10">
                  <c:v>-2.5302574123183059</c:v>
                </c:pt>
                <c:pt idx="11">
                  <c:v>-2.3767272147229477</c:v>
                </c:pt>
                <c:pt idx="12">
                  <c:v>-2.2311726118078679</c:v>
                </c:pt>
                <c:pt idx="13">
                  <c:v>-1.9001854325763166</c:v>
                </c:pt>
                <c:pt idx="14">
                  <c:v>-1.5632165573345562</c:v>
                </c:pt>
                <c:pt idx="15">
                  <c:v>-1.6070823280760871</c:v>
                </c:pt>
                <c:pt idx="16">
                  <c:v>-1.2421988714533527</c:v>
                </c:pt>
                <c:pt idx="17">
                  <c:v>-0.87930931350068786</c:v>
                </c:pt>
                <c:pt idx="18">
                  <c:v>-0.46457839012621377</c:v>
                </c:pt>
                <c:pt idx="19">
                  <c:v>-6.7792554782365955E-2</c:v>
                </c:pt>
                <c:pt idx="20">
                  <c:v>-5.9816960102087608E-3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4-4982-9398-476DD8AA7C66}"/>
            </c:ext>
          </c:extLst>
        </c:ser>
        <c:ser>
          <c:idx val="3"/>
          <c:order val="1"/>
          <c:tx>
            <c:strRef>
              <c:f>[1]B114!$H$3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[1]B114!$H$7:$H$27</c:f>
              <c:numCache>
                <c:formatCode>0.00</c:formatCode>
                <c:ptCount val="21"/>
                <c:pt idx="0">
                  <c:v>-0.55629772894941476</c:v>
                </c:pt>
                <c:pt idx="1">
                  <c:v>-0.61212689171136325</c:v>
                </c:pt>
                <c:pt idx="2">
                  <c:v>-0.6440292704324766</c:v>
                </c:pt>
                <c:pt idx="3">
                  <c:v>-0.62010248639164156</c:v>
                </c:pt>
                <c:pt idx="4">
                  <c:v>-1.2621378581540486</c:v>
                </c:pt>
                <c:pt idx="5">
                  <c:v>-1.7785576137020718</c:v>
                </c:pt>
                <c:pt idx="6">
                  <c:v>-1.8463501684844377</c:v>
                </c:pt>
                <c:pt idx="7">
                  <c:v>-1.6808565788686618</c:v>
                </c:pt>
                <c:pt idx="8">
                  <c:v>-1.5333080772835124</c:v>
                </c:pt>
                <c:pt idx="9">
                  <c:v>-1.1764002153410564</c:v>
                </c:pt>
                <c:pt idx="10">
                  <c:v>-0.91320559089187092</c:v>
                </c:pt>
                <c:pt idx="11">
                  <c:v>-0.67194385181345084</c:v>
                </c:pt>
                <c:pt idx="12">
                  <c:v>-0.41074312603433494</c:v>
                </c:pt>
                <c:pt idx="13">
                  <c:v>-0.24923733375869839</c:v>
                </c:pt>
                <c:pt idx="14">
                  <c:v>-0.12362171754431439</c:v>
                </c:pt>
                <c:pt idx="15">
                  <c:v>-5.3835264091878852E-2</c:v>
                </c:pt>
                <c:pt idx="16">
                  <c:v>-1.3957290690487109E-2</c:v>
                </c:pt>
                <c:pt idx="17">
                  <c:v>-9.9694933503479358E-3</c:v>
                </c:pt>
                <c:pt idx="18">
                  <c:v>-5.9816960102087608E-3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4-4982-9398-476DD8AA7C66}"/>
            </c:ext>
          </c:extLst>
        </c:ser>
        <c:ser>
          <c:idx val="1"/>
          <c:order val="2"/>
          <c:tx>
            <c:strRef>
              <c:f>[1]B114!$I$3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[1]B114!$I$7:$I$27</c:f>
              <c:numCache>
                <c:formatCode>0.00</c:formatCode>
                <c:ptCount val="21"/>
                <c:pt idx="0">
                  <c:v>1.0248639164157678</c:v>
                </c:pt>
                <c:pt idx="1">
                  <c:v>1.2102964927322393</c:v>
                </c:pt>
                <c:pt idx="2">
                  <c:v>1.284070743524814</c:v>
                </c:pt>
                <c:pt idx="3">
                  <c:v>1.5791677466951131</c:v>
                </c:pt>
                <c:pt idx="4">
                  <c:v>1.6389847067972005</c:v>
                </c:pt>
                <c:pt idx="5">
                  <c:v>1.8802464458756205</c:v>
                </c:pt>
                <c:pt idx="6">
                  <c:v>1.8563196618347855</c:v>
                </c:pt>
                <c:pt idx="7">
                  <c:v>1.9699718860287521</c:v>
                </c:pt>
                <c:pt idx="8">
                  <c:v>2.3847028094032261</c:v>
                </c:pt>
                <c:pt idx="9">
                  <c:v>2.8133910234681871</c:v>
                </c:pt>
                <c:pt idx="10">
                  <c:v>2.9310310450022929</c:v>
                </c:pt>
                <c:pt idx="11">
                  <c:v>2.9549578290431282</c:v>
                </c:pt>
                <c:pt idx="12">
                  <c:v>2.9210615516519449</c:v>
                </c:pt>
                <c:pt idx="13">
                  <c:v>2.4903794389169143</c:v>
                </c:pt>
                <c:pt idx="14">
                  <c:v>2.3528004306821129</c:v>
                </c:pt>
                <c:pt idx="15">
                  <c:v>2.4983550335971927</c:v>
                </c:pt>
                <c:pt idx="16">
                  <c:v>2.1374593743145973</c:v>
                </c:pt>
                <c:pt idx="17">
                  <c:v>1.7007955655693578</c:v>
                </c:pt>
                <c:pt idx="18">
                  <c:v>0.89725440153131419</c:v>
                </c:pt>
                <c:pt idx="19">
                  <c:v>0.23528004306821126</c:v>
                </c:pt>
                <c:pt idx="20">
                  <c:v>3.9877973401391743E-2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74-4982-9398-476DD8AA7C66}"/>
            </c:ext>
          </c:extLst>
        </c:ser>
        <c:ser>
          <c:idx val="4"/>
          <c:order val="3"/>
          <c:tx>
            <c:strRef>
              <c:f>[1]B114!$J$3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[1]B114!$J$7:$J$27</c:f>
              <c:numCache>
                <c:formatCode>0.00</c:formatCode>
                <c:ptCount val="21"/>
                <c:pt idx="0">
                  <c:v>0.53037704623851012</c:v>
                </c:pt>
                <c:pt idx="1">
                  <c:v>0.65200486511275502</c:v>
                </c:pt>
                <c:pt idx="2">
                  <c:v>0.58820010767052822</c:v>
                </c:pt>
                <c:pt idx="3">
                  <c:v>0.63804757442226789</c:v>
                </c:pt>
                <c:pt idx="4">
                  <c:v>1.3578449943173887</c:v>
                </c:pt>
                <c:pt idx="5">
                  <c:v>2.0517217315016052</c:v>
                </c:pt>
                <c:pt idx="6">
                  <c:v>1.9540206966681952</c:v>
                </c:pt>
                <c:pt idx="7">
                  <c:v>1.5891372400454609</c:v>
                </c:pt>
                <c:pt idx="8">
                  <c:v>1.4974179012222599</c:v>
                </c:pt>
                <c:pt idx="9">
                  <c:v>1.3139792235758578</c:v>
                </c:pt>
                <c:pt idx="10">
                  <c:v>1.0467968017865332</c:v>
                </c:pt>
                <c:pt idx="11">
                  <c:v>0.78559607600741732</c:v>
                </c:pt>
                <c:pt idx="12">
                  <c:v>0.48451737682690965</c:v>
                </c:pt>
                <c:pt idx="13">
                  <c:v>0.33298107790162101</c:v>
                </c:pt>
                <c:pt idx="14">
                  <c:v>0.19938986700695871</c:v>
                </c:pt>
                <c:pt idx="15">
                  <c:v>9.3713237493270596E-2</c:v>
                </c:pt>
                <c:pt idx="16">
                  <c:v>2.3926784040835043E-2</c:v>
                </c:pt>
                <c:pt idx="17">
                  <c:v>2.9908480051043806E-2</c:v>
                </c:pt>
                <c:pt idx="18">
                  <c:v>3.9877973401391742E-3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74-4982-9398-476DD8AA7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B115. Puerta Bonita.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[1]B115!$G$3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[1]B115!$G$7:$G$27</c:f>
              <c:numCache>
                <c:formatCode>0.00</c:formatCode>
                <c:ptCount val="21"/>
                <c:pt idx="0">
                  <c:v>-1.1939451765130611</c:v>
                </c:pt>
                <c:pt idx="1">
                  <c:v>-1.5240207328708837</c:v>
                </c:pt>
                <c:pt idx="2">
                  <c:v>-1.673586219345522</c:v>
                </c:pt>
                <c:pt idx="3">
                  <c:v>-1.9907681992831172</c:v>
                </c:pt>
                <c:pt idx="4">
                  <c:v>-2.0526573661002088</c:v>
                </c:pt>
                <c:pt idx="5">
                  <c:v>-1.8747260115010702</c:v>
                </c:pt>
                <c:pt idx="6">
                  <c:v>-1.8618324350808426</c:v>
                </c:pt>
                <c:pt idx="7">
                  <c:v>-1.5988034761082028</c:v>
                </c:pt>
                <c:pt idx="8">
                  <c:v>-2.0474999355321177</c:v>
                </c:pt>
                <c:pt idx="9">
                  <c:v>-2.5864514298976249</c:v>
                </c:pt>
                <c:pt idx="10">
                  <c:v>-2.9010546945511746</c:v>
                </c:pt>
                <c:pt idx="11">
                  <c:v>-2.8236932360298099</c:v>
                </c:pt>
                <c:pt idx="12">
                  <c:v>-2.4368859434229866</c:v>
                </c:pt>
                <c:pt idx="13">
                  <c:v>-1.5859098996879755</c:v>
                </c:pt>
                <c:pt idx="14">
                  <c:v>-1.2068387529332887</c:v>
                </c:pt>
                <c:pt idx="15">
                  <c:v>-1.1165837179916966</c:v>
                </c:pt>
                <c:pt idx="16">
                  <c:v>-0.86644833543928412</c:v>
                </c:pt>
                <c:pt idx="17">
                  <c:v>-0.73751257123700975</c:v>
                </c:pt>
                <c:pt idx="18">
                  <c:v>-0.32491812578973156</c:v>
                </c:pt>
                <c:pt idx="19">
                  <c:v>-3.8680729260682327E-2</c:v>
                </c:pt>
                <c:pt idx="20">
                  <c:v>-1.0314861136181954E-2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6-4C9F-86E5-EAE269F96F4F}"/>
            </c:ext>
          </c:extLst>
        </c:ser>
        <c:ser>
          <c:idx val="3"/>
          <c:order val="1"/>
          <c:tx>
            <c:strRef>
              <c:f>[1]B115!$H$3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[1]B115!$H$7:$H$27</c:f>
              <c:numCache>
                <c:formatCode>0.00</c:formatCode>
                <c:ptCount val="21"/>
                <c:pt idx="0">
                  <c:v>-0.69367441140823638</c:v>
                </c:pt>
                <c:pt idx="1">
                  <c:v>-0.62404909873900827</c:v>
                </c:pt>
                <c:pt idx="2">
                  <c:v>-0.67562340441991797</c:v>
                </c:pt>
                <c:pt idx="3">
                  <c:v>-0.86386962015523872</c:v>
                </c:pt>
                <c:pt idx="4">
                  <c:v>-1.441501843781428</c:v>
                </c:pt>
                <c:pt idx="5">
                  <c:v>-1.9778746228628896</c:v>
                </c:pt>
                <c:pt idx="6">
                  <c:v>-1.8669898656489337</c:v>
                </c:pt>
                <c:pt idx="7">
                  <c:v>-1.7973645529797055</c:v>
                </c:pt>
                <c:pt idx="8">
                  <c:v>-1.5446504551432476</c:v>
                </c:pt>
                <c:pt idx="9">
                  <c:v>-1.2377833363418345</c:v>
                </c:pt>
                <c:pt idx="10">
                  <c:v>-0.86386962015523872</c:v>
                </c:pt>
                <c:pt idx="11">
                  <c:v>-0.61115552231878079</c:v>
                </c:pt>
                <c:pt idx="12">
                  <c:v>-0.32233941050568604</c:v>
                </c:pt>
                <c:pt idx="13">
                  <c:v>-0.18308878516722968</c:v>
                </c:pt>
                <c:pt idx="14">
                  <c:v>-8.2518889089455635E-2</c:v>
                </c:pt>
                <c:pt idx="15">
                  <c:v>-6.1889166817091723E-2</c:v>
                </c:pt>
                <c:pt idx="16">
                  <c:v>-1.8051006988318418E-2</c:v>
                </c:pt>
                <c:pt idx="17">
                  <c:v>-1.2893576420227443E-2</c:v>
                </c:pt>
                <c:pt idx="18">
                  <c:v>-7.7361458521364654E-3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86-4C9F-86E5-EAE269F96F4F}"/>
            </c:ext>
          </c:extLst>
        </c:ser>
        <c:ser>
          <c:idx val="1"/>
          <c:order val="2"/>
          <c:tx>
            <c:strRef>
              <c:f>[1]B115!$I$3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[1]B115!$I$7:$I$27</c:f>
              <c:numCache>
                <c:formatCode>0.00</c:formatCode>
                <c:ptCount val="21"/>
                <c:pt idx="0">
                  <c:v>1.2609917738982439</c:v>
                </c:pt>
                <c:pt idx="1">
                  <c:v>1.4698677119059285</c:v>
                </c:pt>
                <c:pt idx="2">
                  <c:v>1.7148456638902498</c:v>
                </c:pt>
                <c:pt idx="3">
                  <c:v>1.8360452822403879</c:v>
                </c:pt>
                <c:pt idx="4">
                  <c:v>1.7999432682637511</c:v>
                </c:pt>
                <c:pt idx="5">
                  <c:v>1.9185641713298436</c:v>
                </c:pt>
                <c:pt idx="6">
                  <c:v>1.9520874700224349</c:v>
                </c:pt>
                <c:pt idx="7">
                  <c:v>1.79478583769566</c:v>
                </c:pt>
                <c:pt idx="8">
                  <c:v>2.3878903530261222</c:v>
                </c:pt>
                <c:pt idx="9">
                  <c:v>2.8778462569947654</c:v>
                </c:pt>
                <c:pt idx="10">
                  <c:v>3.125402924263132</c:v>
                </c:pt>
                <c:pt idx="11">
                  <c:v>3.1408752159674052</c:v>
                </c:pt>
                <c:pt idx="12">
                  <c:v>2.4987751102400786</c:v>
                </c:pt>
                <c:pt idx="13">
                  <c:v>1.9340364630341165</c:v>
                </c:pt>
                <c:pt idx="14">
                  <c:v>1.5369143092911111</c:v>
                </c:pt>
                <c:pt idx="15">
                  <c:v>1.7303179555945227</c:v>
                </c:pt>
                <c:pt idx="16">
                  <c:v>1.6271693442327033</c:v>
                </c:pt>
                <c:pt idx="17">
                  <c:v>1.4956548647463834</c:v>
                </c:pt>
                <c:pt idx="18">
                  <c:v>0.79424430748601049</c:v>
                </c:pt>
                <c:pt idx="19">
                  <c:v>0.2449779519843214</c:v>
                </c:pt>
                <c:pt idx="20">
                  <c:v>4.6416875112818792E-2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86-4C9F-86E5-EAE269F96F4F}"/>
            </c:ext>
          </c:extLst>
        </c:ser>
        <c:ser>
          <c:idx val="4"/>
          <c:order val="3"/>
          <c:tx>
            <c:strRef>
              <c:f>[1]B115!$J$3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[1]B115!$J$7:$J$27</c:f>
              <c:numCache>
                <c:formatCode>0.00</c:formatCode>
                <c:ptCount val="21"/>
                <c:pt idx="0">
                  <c:v>0.59052580004641686</c:v>
                </c:pt>
                <c:pt idx="1">
                  <c:v>0.58794708476237134</c:v>
                </c:pt>
                <c:pt idx="2">
                  <c:v>0.74782743237319171</c:v>
                </c:pt>
                <c:pt idx="3">
                  <c:v>0.68593826555609994</c:v>
                </c:pt>
                <c:pt idx="4">
                  <c:v>1.4389231284973827</c:v>
                </c:pt>
                <c:pt idx="5">
                  <c:v>2.142912401041801</c:v>
                </c:pt>
                <c:pt idx="6">
                  <c:v>1.9881894839990717</c:v>
                </c:pt>
                <c:pt idx="7">
                  <c:v>1.7200030944583409</c:v>
                </c:pt>
                <c:pt idx="8">
                  <c:v>1.5188633023027927</c:v>
                </c:pt>
                <c:pt idx="9">
                  <c:v>1.2996725031589262</c:v>
                </c:pt>
                <c:pt idx="10">
                  <c:v>0.93865236339255786</c:v>
                </c:pt>
                <c:pt idx="11">
                  <c:v>0.74267000180510068</c:v>
                </c:pt>
                <c:pt idx="12">
                  <c:v>0.45643260527605145</c:v>
                </c:pt>
                <c:pt idx="13">
                  <c:v>0.27592253539286726</c:v>
                </c:pt>
                <c:pt idx="14">
                  <c:v>0.16761649346295676</c:v>
                </c:pt>
                <c:pt idx="15">
                  <c:v>8.7676319657546617E-2</c:v>
                </c:pt>
                <c:pt idx="16">
                  <c:v>4.6416875112818792E-2</c:v>
                </c:pt>
                <c:pt idx="17">
                  <c:v>2.8365868124500374E-2</c:v>
                </c:pt>
                <c:pt idx="18">
                  <c:v>7.7361458521364654E-3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86-4C9F-86E5-EAE269F96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[1]Esp!$Q$2</c:f>
          <c:strCache>
            <c:ptCount val="1"/>
            <c:pt idx="0">
              <c:v>B116. Buenavista.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[1]B116!$G$3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[1]B116!$G$7:$G$27</c:f>
              <c:numCache>
                <c:formatCode>0.00</c:formatCode>
                <c:ptCount val="21"/>
                <c:pt idx="0">
                  <c:v>-1.3538401253918495</c:v>
                </c:pt>
                <c:pt idx="1">
                  <c:v>-2.1963166144200628</c:v>
                </c:pt>
                <c:pt idx="2">
                  <c:v>-3.0897335423197494</c:v>
                </c:pt>
                <c:pt idx="3">
                  <c:v>-2.9996081504702192</c:v>
                </c:pt>
                <c:pt idx="4">
                  <c:v>-2.1943573667711598</c:v>
                </c:pt>
                <c:pt idx="5">
                  <c:v>-1.777037617554859</c:v>
                </c:pt>
                <c:pt idx="6">
                  <c:v>-1.8103448275862069</c:v>
                </c:pt>
                <c:pt idx="7">
                  <c:v>-1.7574451410658307</c:v>
                </c:pt>
                <c:pt idx="8">
                  <c:v>-2.4745297805642634</c:v>
                </c:pt>
                <c:pt idx="9">
                  <c:v>-4.4396551724137927</c:v>
                </c:pt>
                <c:pt idx="10">
                  <c:v>-4.8275862068965516</c:v>
                </c:pt>
                <c:pt idx="11">
                  <c:v>-3.3072100313479624</c:v>
                </c:pt>
                <c:pt idx="12">
                  <c:v>-2.1708463949843262</c:v>
                </c:pt>
                <c:pt idx="13">
                  <c:v>-1.2441222570532915</c:v>
                </c:pt>
                <c:pt idx="14">
                  <c:v>-1.0344827586206897</c:v>
                </c:pt>
                <c:pt idx="15">
                  <c:v>-1.1363636363636365</c:v>
                </c:pt>
                <c:pt idx="16">
                  <c:v>-0.90321316614420066</c:v>
                </c:pt>
                <c:pt idx="17">
                  <c:v>-0.5760188087774295</c:v>
                </c:pt>
                <c:pt idx="18">
                  <c:v>-0.26057993730407525</c:v>
                </c:pt>
                <c:pt idx="19">
                  <c:v>-6.6614420062695925E-2</c:v>
                </c:pt>
                <c:pt idx="20">
                  <c:v>-5.8777429467084643E-3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3-4FA1-B6D0-04990514CB99}"/>
            </c:ext>
          </c:extLst>
        </c:ser>
        <c:ser>
          <c:idx val="3"/>
          <c:order val="1"/>
          <c:tx>
            <c:strRef>
              <c:f>[1]B116!$H$3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[1]B116!$H$7:$H$27</c:f>
              <c:numCache>
                <c:formatCode>0.00</c:formatCode>
                <c:ptCount val="21"/>
                <c:pt idx="0">
                  <c:v>-0.37813479623824453</c:v>
                </c:pt>
                <c:pt idx="1">
                  <c:v>-0.45062695924764889</c:v>
                </c:pt>
                <c:pt idx="2">
                  <c:v>-0.48589341692789967</c:v>
                </c:pt>
                <c:pt idx="3">
                  <c:v>-0.45258620689655171</c:v>
                </c:pt>
                <c:pt idx="4">
                  <c:v>-0.69749216300940442</c:v>
                </c:pt>
                <c:pt idx="5">
                  <c:v>-1.1010971786833856</c:v>
                </c:pt>
                <c:pt idx="6">
                  <c:v>-1.1833855799373041</c:v>
                </c:pt>
                <c:pt idx="7">
                  <c:v>-1.0481974921630095</c:v>
                </c:pt>
                <c:pt idx="8">
                  <c:v>-0.92476489028213171</c:v>
                </c:pt>
                <c:pt idx="9">
                  <c:v>-0.66418495297805646</c:v>
                </c:pt>
                <c:pt idx="10">
                  <c:v>-0.57797805642633227</c:v>
                </c:pt>
                <c:pt idx="11">
                  <c:v>-0.38989028213166144</c:v>
                </c:pt>
                <c:pt idx="12">
                  <c:v>-0.2468652037617555</c:v>
                </c:pt>
                <c:pt idx="13">
                  <c:v>-0.12539184952978055</c:v>
                </c:pt>
                <c:pt idx="14">
                  <c:v>-6.8573667711598743E-2</c:v>
                </c:pt>
                <c:pt idx="15">
                  <c:v>-2.7429467084639499E-2</c:v>
                </c:pt>
                <c:pt idx="16">
                  <c:v>-1.9592476489028215E-2</c:v>
                </c:pt>
                <c:pt idx="17">
                  <c:v>-1.9592476489028211E-3</c:v>
                </c:pt>
                <c:pt idx="18">
                  <c:v>-1.9592476489028211E-3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3-4FA1-B6D0-04990514CB99}"/>
            </c:ext>
          </c:extLst>
        </c:ser>
        <c:ser>
          <c:idx val="1"/>
          <c:order val="2"/>
          <c:tx>
            <c:strRef>
              <c:f>[1]B116!$I$3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[1]B116!$I$7:$I$27</c:f>
              <c:numCache>
                <c:formatCode>0.00</c:formatCode>
                <c:ptCount val="21"/>
                <c:pt idx="0">
                  <c:v>1.3166144200626959</c:v>
                </c:pt>
                <c:pt idx="1">
                  <c:v>2.0905172413793105</c:v>
                </c:pt>
                <c:pt idx="2">
                  <c:v>2.8565830721003134</c:v>
                </c:pt>
                <c:pt idx="3">
                  <c:v>2.917319749216301</c:v>
                </c:pt>
                <c:pt idx="4">
                  <c:v>2.0376175548589344</c:v>
                </c:pt>
                <c:pt idx="5">
                  <c:v>1.7946708463949843</c:v>
                </c:pt>
                <c:pt idx="6">
                  <c:v>1.8397335423197492</c:v>
                </c:pt>
                <c:pt idx="7">
                  <c:v>1.8612852664576802</c:v>
                </c:pt>
                <c:pt idx="8">
                  <c:v>2.8742163009404389</c:v>
                </c:pt>
                <c:pt idx="9">
                  <c:v>5.0744514106583072</c:v>
                </c:pt>
                <c:pt idx="10">
                  <c:v>4.7315830721003138</c:v>
                </c:pt>
                <c:pt idx="11">
                  <c:v>3.2190438871473352</c:v>
                </c:pt>
                <c:pt idx="12">
                  <c:v>2.1649686520376177</c:v>
                </c:pt>
                <c:pt idx="13">
                  <c:v>1.4949059561128526</c:v>
                </c:pt>
                <c:pt idx="14">
                  <c:v>1.359717868338558</c:v>
                </c:pt>
                <c:pt idx="15">
                  <c:v>1.6046238244514106</c:v>
                </c:pt>
                <c:pt idx="16">
                  <c:v>1.3362068965517242</c:v>
                </c:pt>
                <c:pt idx="17">
                  <c:v>0.99137931034482762</c:v>
                </c:pt>
                <c:pt idx="18">
                  <c:v>0.52703761755485889</c:v>
                </c:pt>
                <c:pt idx="19">
                  <c:v>0.15086206896551724</c:v>
                </c:pt>
                <c:pt idx="20">
                  <c:v>1.371473354231975E-2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03-4FA1-B6D0-04990514CB99}"/>
            </c:ext>
          </c:extLst>
        </c:ser>
        <c:ser>
          <c:idx val="4"/>
          <c:order val="3"/>
          <c:tx>
            <c:strRef>
              <c:f>[1]B116!$J$3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[1]B116!$J$7:$J$27</c:f>
              <c:numCache>
                <c:formatCode>0.00</c:formatCode>
                <c:ptCount val="21"/>
                <c:pt idx="0">
                  <c:v>0.35070532915360503</c:v>
                </c:pt>
                <c:pt idx="1">
                  <c:v>0.38989028213166144</c:v>
                </c:pt>
                <c:pt idx="2">
                  <c:v>0.41731974921630094</c:v>
                </c:pt>
                <c:pt idx="3">
                  <c:v>0.44083072100313481</c:v>
                </c:pt>
                <c:pt idx="4">
                  <c:v>0.70141065830721006</c:v>
                </c:pt>
                <c:pt idx="5">
                  <c:v>1.0207680250783699</c:v>
                </c:pt>
                <c:pt idx="6">
                  <c:v>1.3185736677115987</c:v>
                </c:pt>
                <c:pt idx="7">
                  <c:v>1.0599529780564263</c:v>
                </c:pt>
                <c:pt idx="8">
                  <c:v>0.96394984326018807</c:v>
                </c:pt>
                <c:pt idx="9">
                  <c:v>0.75626959247648906</c:v>
                </c:pt>
                <c:pt idx="10">
                  <c:v>0.65438871473354232</c:v>
                </c:pt>
                <c:pt idx="11">
                  <c:v>0.44083072100313481</c:v>
                </c:pt>
                <c:pt idx="12">
                  <c:v>0.30956112852664575</c:v>
                </c:pt>
                <c:pt idx="13">
                  <c:v>0.19004702194357367</c:v>
                </c:pt>
                <c:pt idx="14">
                  <c:v>0.12931034482758622</c:v>
                </c:pt>
                <c:pt idx="15">
                  <c:v>6.8573667711598743E-2</c:v>
                </c:pt>
                <c:pt idx="16">
                  <c:v>3.3307210031347963E-2</c:v>
                </c:pt>
                <c:pt idx="17">
                  <c:v>1.763322884012539E-2</c:v>
                </c:pt>
                <c:pt idx="18">
                  <c:v>3.9184952978056423E-3</c:v>
                </c:pt>
                <c:pt idx="19">
                  <c:v>3.9184952978056423E-3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03-4FA1-B6D0-04990514C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[1]Esp!$R$2</c:f>
          <c:strCache>
            <c:ptCount val="1"/>
            <c:pt idx="0">
              <c:v>B117. Abrantes.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[1]B117!$G$3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[1]B117!$G$7:$G$27</c:f>
              <c:numCache>
                <c:formatCode>0.00</c:formatCode>
                <c:ptCount val="21"/>
                <c:pt idx="0">
                  <c:v>-1.3496047371426854</c:v>
                </c:pt>
                <c:pt idx="1">
                  <c:v>-1.5119180017433647</c:v>
                </c:pt>
                <c:pt idx="2">
                  <c:v>-2.0168926027232561</c:v>
                </c:pt>
                <c:pt idx="3">
                  <c:v>-2.3836003486729389</c:v>
                </c:pt>
                <c:pt idx="4">
                  <c:v>-1.8966605548709008</c:v>
                </c:pt>
                <c:pt idx="5">
                  <c:v>-1.8666025429078121</c:v>
                </c:pt>
                <c:pt idx="6">
                  <c:v>-1.6171210436141754</c:v>
                </c:pt>
                <c:pt idx="7">
                  <c:v>-1.57804562806216</c:v>
                </c:pt>
                <c:pt idx="8">
                  <c:v>-2.037933211097418</c:v>
                </c:pt>
                <c:pt idx="9">
                  <c:v>-2.8254531245303434</c:v>
                </c:pt>
                <c:pt idx="10">
                  <c:v>-3.2823349063692926</c:v>
                </c:pt>
                <c:pt idx="11">
                  <c:v>-2.8645285400823588</c:v>
                </c:pt>
                <c:pt idx="12">
                  <c:v>-2.3355075295319967</c:v>
                </c:pt>
                <c:pt idx="13">
                  <c:v>-1.6892602723255883</c:v>
                </c:pt>
                <c:pt idx="14">
                  <c:v>-1.3195467251795967</c:v>
                </c:pt>
                <c:pt idx="15">
                  <c:v>-1.2083320809161682</c:v>
                </c:pt>
                <c:pt idx="16">
                  <c:v>-0.85364753975172081</c:v>
                </c:pt>
                <c:pt idx="17">
                  <c:v>-0.67931107036580596</c:v>
                </c:pt>
                <c:pt idx="18">
                  <c:v>-0.31560912561243198</c:v>
                </c:pt>
                <c:pt idx="19">
                  <c:v>-5.1098620337250891E-2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C-48A2-93D6-001E57F3F15D}"/>
            </c:ext>
          </c:extLst>
        </c:ser>
        <c:ser>
          <c:idx val="3"/>
          <c:order val="1"/>
          <c:tx>
            <c:strRef>
              <c:f>[1]B117!$H$3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[1]B117!$H$7:$H$27</c:f>
              <c:numCache>
                <c:formatCode>0.00</c:formatCode>
                <c:ptCount val="21"/>
                <c:pt idx="0">
                  <c:v>-0.53803841413928888</c:v>
                </c:pt>
                <c:pt idx="1">
                  <c:v>-0.58312543208392198</c:v>
                </c:pt>
                <c:pt idx="2">
                  <c:v>-0.61618924524331964</c:v>
                </c:pt>
                <c:pt idx="3">
                  <c:v>-0.65225885959902608</c:v>
                </c:pt>
                <c:pt idx="4">
                  <c:v>-1.2894887132165078</c:v>
                </c:pt>
                <c:pt idx="5">
                  <c:v>-1.6922660735218973</c:v>
                </c:pt>
                <c:pt idx="6">
                  <c:v>-1.7704169046259279</c:v>
                </c:pt>
                <c:pt idx="7">
                  <c:v>-1.4998947969581291</c:v>
                </c:pt>
                <c:pt idx="8">
                  <c:v>-1.4037091586762451</c:v>
                </c:pt>
                <c:pt idx="9">
                  <c:v>-1.0400072139228711</c:v>
                </c:pt>
                <c:pt idx="10">
                  <c:v>-0.83861853377017648</c:v>
                </c:pt>
                <c:pt idx="11">
                  <c:v>-0.55006161892452432</c:v>
                </c:pt>
                <c:pt idx="12">
                  <c:v>-0.33063813159397637</c:v>
                </c:pt>
                <c:pt idx="13">
                  <c:v>-0.20740028254531245</c:v>
                </c:pt>
                <c:pt idx="14">
                  <c:v>-9.6185638281884034E-2</c:v>
                </c:pt>
                <c:pt idx="15">
                  <c:v>-3.3063813159397638E-2</c:v>
                </c:pt>
                <c:pt idx="16">
                  <c:v>-9.0174035889266282E-3</c:v>
                </c:pt>
                <c:pt idx="17">
                  <c:v>-9.0174035889266282E-3</c:v>
                </c:pt>
                <c:pt idx="18">
                  <c:v>-3.0058011963088761E-3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C-48A2-93D6-001E57F3F15D}"/>
            </c:ext>
          </c:extLst>
        </c:ser>
        <c:ser>
          <c:idx val="1"/>
          <c:order val="2"/>
          <c:tx>
            <c:strRef>
              <c:f>[1]B117!$I$3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[1]B117!$I$7:$I$27</c:f>
              <c:numCache>
                <c:formatCode>0.00</c:formatCode>
                <c:ptCount val="21"/>
                <c:pt idx="0">
                  <c:v>1.1963088761309326</c:v>
                </c:pt>
                <c:pt idx="1">
                  <c:v>1.5870630316510865</c:v>
                </c:pt>
                <c:pt idx="2">
                  <c:v>1.9297243680302985</c:v>
                </c:pt>
                <c:pt idx="3">
                  <c:v>2.3715771438877034</c:v>
                </c:pt>
                <c:pt idx="4">
                  <c:v>2.0168926027232561</c:v>
                </c:pt>
                <c:pt idx="5">
                  <c:v>1.7914575130000903</c:v>
                </c:pt>
                <c:pt idx="6">
                  <c:v>1.6111094412215576</c:v>
                </c:pt>
                <c:pt idx="7">
                  <c:v>1.84556193453365</c:v>
                </c:pt>
                <c:pt idx="8">
                  <c:v>2.356548137906159</c:v>
                </c:pt>
                <c:pt idx="9">
                  <c:v>3.276323303976675</c:v>
                </c:pt>
                <c:pt idx="10">
                  <c:v>3.5107757972887672</c:v>
                </c:pt>
                <c:pt idx="11">
                  <c:v>3.2492710932098952</c:v>
                </c:pt>
                <c:pt idx="12">
                  <c:v>2.8494995341008145</c:v>
                </c:pt>
                <c:pt idx="13">
                  <c:v>2.0740028254531246</c:v>
                </c:pt>
                <c:pt idx="14">
                  <c:v>1.8155039225705611</c:v>
                </c:pt>
                <c:pt idx="15">
                  <c:v>1.7854459106074725</c:v>
                </c:pt>
                <c:pt idx="16">
                  <c:v>1.5870630316510865</c:v>
                </c:pt>
                <c:pt idx="17">
                  <c:v>1.286482912020199</c:v>
                </c:pt>
                <c:pt idx="18">
                  <c:v>0.8776939493221918</c:v>
                </c:pt>
                <c:pt idx="19">
                  <c:v>0.16832486699329707</c:v>
                </c:pt>
                <c:pt idx="20">
                  <c:v>2.7052210766779886E-2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C-48A2-93D6-001E57F3F15D}"/>
            </c:ext>
          </c:extLst>
        </c:ser>
        <c:ser>
          <c:idx val="4"/>
          <c:order val="3"/>
          <c:tx>
            <c:strRef>
              <c:f>[1]B117!$J$3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[1]B117!$A$7:$A$27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[1]B117!$J$7:$J$27</c:f>
              <c:numCache>
                <c:formatCode>0.00</c:formatCode>
                <c:ptCount val="21"/>
                <c:pt idx="0">
                  <c:v>0.52300940815774444</c:v>
                </c:pt>
                <c:pt idx="1">
                  <c:v>0.6222008476359373</c:v>
                </c:pt>
                <c:pt idx="2">
                  <c:v>0.56208482370975987</c:v>
                </c:pt>
                <c:pt idx="3">
                  <c:v>0.62520664883224619</c:v>
                </c:pt>
                <c:pt idx="4">
                  <c:v>1.2053262797198594</c:v>
                </c:pt>
                <c:pt idx="5">
                  <c:v>1.8726141453004299</c:v>
                </c:pt>
                <c:pt idx="6">
                  <c:v>1.7704169046259279</c:v>
                </c:pt>
                <c:pt idx="7">
                  <c:v>1.5870630316510865</c:v>
                </c:pt>
                <c:pt idx="8">
                  <c:v>1.3586221407316119</c:v>
                </c:pt>
                <c:pt idx="9">
                  <c:v>1.1211638462232107</c:v>
                </c:pt>
                <c:pt idx="10">
                  <c:v>0.85364753975172081</c:v>
                </c:pt>
                <c:pt idx="11">
                  <c:v>0.65225885959902608</c:v>
                </c:pt>
                <c:pt idx="12">
                  <c:v>0.52000360696143555</c:v>
                </c:pt>
                <c:pt idx="13">
                  <c:v>0.32162072800504976</c:v>
                </c:pt>
                <c:pt idx="14">
                  <c:v>0.17734227058222368</c:v>
                </c:pt>
                <c:pt idx="15">
                  <c:v>9.317983708557516E-2</c:v>
                </c:pt>
                <c:pt idx="16">
                  <c:v>5.1098620337250891E-2</c:v>
                </c:pt>
                <c:pt idx="17">
                  <c:v>1.8034807177853256E-2</c:v>
                </c:pt>
                <c:pt idx="18">
                  <c:v>6.0116023926177521E-3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FC-48A2-93D6-001E57F3F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657224</xdr:colOff>
      <xdr:row>28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0D3084-15A4-46C6-BF7C-E4BE826FE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485774</xdr:colOff>
      <xdr:row>51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E65AE8-BBFB-4405-BBDB-C7E30E03C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514350</xdr:colOff>
      <xdr:row>51</xdr:row>
      <xdr:rowOff>104775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F0173F04-80AF-4AFB-B23B-01B7EC16D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52</xdr:row>
      <xdr:rowOff>66675</xdr:rowOff>
    </xdr:from>
    <xdr:to>
      <xdr:col>7</xdr:col>
      <xdr:colOff>523874</xdr:colOff>
      <xdr:row>75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4CA6E2D-2E5D-4ECE-9C52-2776EBEA2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619125</xdr:colOff>
      <xdr:row>52</xdr:row>
      <xdr:rowOff>57150</xdr:rowOff>
    </xdr:from>
    <xdr:to>
      <xdr:col>14</xdr:col>
      <xdr:colOff>523875</xdr:colOff>
      <xdr:row>74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FDA5C72-9371-4577-A700-2A661E272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75</xdr:row>
      <xdr:rowOff>133349</xdr:rowOff>
    </xdr:from>
    <xdr:to>
      <xdr:col>7</xdr:col>
      <xdr:colOff>561974</xdr:colOff>
      <xdr:row>99</xdr:row>
      <xdr:rowOff>28574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717319-E6C6-4341-905B-4E13526F2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75</xdr:row>
      <xdr:rowOff>152400</xdr:rowOff>
    </xdr:from>
    <xdr:to>
      <xdr:col>14</xdr:col>
      <xdr:colOff>590550</xdr:colOff>
      <xdr:row>99</xdr:row>
      <xdr:rowOff>38100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A8E37FD-EF41-4BF0-92E1-AF36F5F5C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142875</xdr:colOff>
      <xdr:row>100</xdr:row>
      <xdr:rowOff>28575</xdr:rowOff>
    </xdr:from>
    <xdr:to>
      <xdr:col>7</xdr:col>
      <xdr:colOff>581025</xdr:colOff>
      <xdr:row>123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4B5EC87-329E-416A-A725-079998FA4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11.xlsx" TargetMode="External"/><Relationship Id="rId1" Type="http://schemas.openxmlformats.org/officeDocument/2006/relationships/externalLinkPath" Target="Mod2024_Piramides_Esp_Ext-D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11"/>
      <sheetName val="B111"/>
      <sheetName val="B112"/>
      <sheetName val="B113"/>
      <sheetName val="B114"/>
      <sheetName val="B115"/>
      <sheetName val="B116"/>
      <sheetName val="B117"/>
      <sheetName val="D11T0524"/>
    </sheetNames>
    <sheetDataSet>
      <sheetData sheetId="0">
        <row r="2">
          <cell r="K2" t="str">
            <v>D11. Carabanchel. 01.01.2024</v>
          </cell>
          <cell r="L2" t="str">
            <v>B111. Comillas. 01.01.2024</v>
          </cell>
          <cell r="N2" t="str">
            <v>B113. San Isidro. 01.01.2024</v>
          </cell>
          <cell r="O2" t="str">
            <v>B114. Vista Alegre. 01.01.2024</v>
          </cell>
          <cell r="P2" t="str">
            <v>B115. Puerta Bonita. 01.01.2024</v>
          </cell>
          <cell r="Q2" t="str">
            <v>B116. Buenavista. 01.01.2024</v>
          </cell>
          <cell r="R2" t="str">
            <v>B117. Abrantes. 01.01.2024</v>
          </cell>
        </row>
        <row r="5">
          <cell r="K5" t="str">
            <v>D11. CARABANCHEL. INFORMACIÓN DE LOS DISTRITOS</v>
          </cell>
        </row>
        <row r="6">
          <cell r="K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-1.2827801344003731</v>
          </cell>
          <cell r="H7">
            <v>-0.50655238261832913</v>
          </cell>
          <cell r="I7">
            <v>1.1865716243203452</v>
          </cell>
          <cell r="J7">
            <v>0.46792320811649973</v>
          </cell>
        </row>
        <row r="8">
          <cell r="A8" t="str">
            <v>5 a 9</v>
          </cell>
          <cell r="G8">
            <v>-1.5491756679931779</v>
          </cell>
          <cell r="H8">
            <v>-0.5280535269165173</v>
          </cell>
          <cell r="I8">
            <v>1.4923251847640704</v>
          </cell>
          <cell r="J8">
            <v>0.52076500342560605</v>
          </cell>
        </row>
        <row r="9">
          <cell r="A9" t="str">
            <v>10 a 14</v>
          </cell>
          <cell r="G9">
            <v>-1.8246818559496216</v>
          </cell>
          <cell r="H9">
            <v>-0.56522499672016446</v>
          </cell>
          <cell r="I9">
            <v>1.7259223626477749</v>
          </cell>
          <cell r="J9">
            <v>0.54809696651652307</v>
          </cell>
        </row>
        <row r="10">
          <cell r="A10" t="str">
            <v>15 a 19</v>
          </cell>
          <cell r="G10">
            <v>-1.9832072418769406</v>
          </cell>
          <cell r="H10">
            <v>-0.59802335242926485</v>
          </cell>
          <cell r="I10">
            <v>1.9489511814696578</v>
          </cell>
          <cell r="J10">
            <v>0.56850483229107451</v>
          </cell>
        </row>
        <row r="11">
          <cell r="A11" t="str">
            <v>20 a 24</v>
          </cell>
          <cell r="G11">
            <v>-1.8669552921969068</v>
          </cell>
          <cell r="H11">
            <v>-1.1373740907566945</v>
          </cell>
          <cell r="I11">
            <v>1.8104692351423448</v>
          </cell>
          <cell r="J11">
            <v>1.1384673692803311</v>
          </cell>
        </row>
        <row r="12">
          <cell r="A12" t="str">
            <v>25 a 29</v>
          </cell>
          <cell r="G12">
            <v>-1.9194326613314674</v>
          </cell>
          <cell r="H12">
            <v>-1.6705295841168497</v>
          </cell>
          <cell r="I12">
            <v>1.9321875774405621</v>
          </cell>
          <cell r="J12">
            <v>1.7831372720514278</v>
          </cell>
        </row>
        <row r="13">
          <cell r="A13" t="str">
            <v>30 a 34</v>
          </cell>
          <cell r="G13">
            <v>-1.9970554365096718</v>
          </cell>
          <cell r="H13">
            <v>-1.6923951545895832</v>
          </cell>
          <cell r="I13">
            <v>2.0196498593314964</v>
          </cell>
          <cell r="J13">
            <v>1.7663736680223321</v>
          </cell>
        </row>
        <row r="14">
          <cell r="A14" t="str">
            <v>35 a 39</v>
          </cell>
          <cell r="G14">
            <v>-1.9077710237460095</v>
          </cell>
          <cell r="H14">
            <v>-1.4901386277167972</v>
          </cell>
          <cell r="I14">
            <v>2.0280316613460445</v>
          </cell>
          <cell r="J14">
            <v>1.486129939796796</v>
          </cell>
        </row>
        <row r="15">
          <cell r="A15" t="str">
            <v>40 a 44</v>
          </cell>
          <cell r="G15">
            <v>-2.2758414600370256</v>
          </cell>
          <cell r="H15">
            <v>-1.3199516042040202</v>
          </cell>
          <cell r="I15">
            <v>2.6012740339062113</v>
          </cell>
          <cell r="J15">
            <v>1.305374557222198</v>
          </cell>
        </row>
        <row r="16">
          <cell r="A16" t="str">
            <v>45 a 49</v>
          </cell>
          <cell r="G16">
            <v>-2.9631492252299529</v>
          </cell>
          <cell r="H16">
            <v>-1.0324193524875731</v>
          </cell>
          <cell r="I16">
            <v>3.2918616346700484</v>
          </cell>
          <cell r="J16">
            <v>1.1071267182694129</v>
          </cell>
        </row>
        <row r="17">
          <cell r="A17" t="str">
            <v>50 a 54</v>
          </cell>
          <cell r="G17">
            <v>-3.1449978863281878</v>
          </cell>
          <cell r="H17">
            <v>-0.76128627862567599</v>
          </cell>
          <cell r="I17">
            <v>3.3902567017973499</v>
          </cell>
          <cell r="J17">
            <v>0.86551216454570634</v>
          </cell>
        </row>
        <row r="18">
          <cell r="A18" t="str">
            <v>55 a 59</v>
          </cell>
          <cell r="G18">
            <v>-2.7853092520517193</v>
          </cell>
          <cell r="H18">
            <v>-0.53862188597833849</v>
          </cell>
          <cell r="I18">
            <v>3.1599393594845555</v>
          </cell>
          <cell r="J18">
            <v>0.64977186921473451</v>
          </cell>
        </row>
        <row r="19">
          <cell r="A19" t="str">
            <v>60 a 64</v>
          </cell>
          <cell r="G19">
            <v>-2.3891780003206948</v>
          </cell>
          <cell r="H19">
            <v>-0.34037404702555357</v>
          </cell>
          <cell r="I19">
            <v>2.7864025305753559</v>
          </cell>
          <cell r="J19">
            <v>0.44569321146922058</v>
          </cell>
        </row>
        <row r="20">
          <cell r="A20" t="str">
            <v>65 a 69</v>
          </cell>
          <cell r="G20">
            <v>-1.7262867888223203</v>
          </cell>
          <cell r="H20">
            <v>-0.19533242955642047</v>
          </cell>
          <cell r="I20">
            <v>2.1858281949242722</v>
          </cell>
          <cell r="J20">
            <v>0.29044766111281178</v>
          </cell>
        </row>
        <row r="21">
          <cell r="A21" t="str">
            <v>70 a 74</v>
          </cell>
          <cell r="G21">
            <v>-1.3786242183058557</v>
          </cell>
          <cell r="H21">
            <v>-9.4386379207300183E-2</v>
          </cell>
          <cell r="I21">
            <v>1.9427559365023834</v>
          </cell>
          <cell r="J21">
            <v>0.16289850002186557</v>
          </cell>
        </row>
        <row r="22">
          <cell r="A22" t="str">
            <v>75 a 79</v>
          </cell>
          <cell r="G22">
            <v>-1.3203160303785659</v>
          </cell>
          <cell r="H22">
            <v>-4.2637862421830583E-2</v>
          </cell>
          <cell r="I22">
            <v>1.9981487150333086</v>
          </cell>
          <cell r="J22">
            <v>8.4182446320024487E-2</v>
          </cell>
        </row>
        <row r="23">
          <cell r="A23" t="str">
            <v>80 a 84</v>
          </cell>
          <cell r="G23">
            <v>-0.99342575181119808</v>
          </cell>
          <cell r="H23">
            <v>-1.8950161076369151E-2</v>
          </cell>
          <cell r="I23">
            <v>1.6858354834477631</v>
          </cell>
          <cell r="J23">
            <v>3.8629174501829421E-2</v>
          </cell>
        </row>
        <row r="24">
          <cell r="A24" t="str">
            <v>85 a 89</v>
          </cell>
          <cell r="G24">
            <v>-0.72885234909112107</v>
          </cell>
          <cell r="H24">
            <v>-7.6529496654567722E-3</v>
          </cell>
          <cell r="I24">
            <v>1.4427632250258742</v>
          </cell>
          <cell r="J24">
            <v>2.3687701345461436E-2</v>
          </cell>
        </row>
        <row r="25">
          <cell r="A25" t="str">
            <v>90 a 94</v>
          </cell>
          <cell r="G25">
            <v>-0.35786650340374049</v>
          </cell>
          <cell r="H25">
            <v>-2.9154093963644845E-3</v>
          </cell>
          <cell r="I25">
            <v>0.84036675850206266</v>
          </cell>
          <cell r="J25">
            <v>4.7375402690922877E-3</v>
          </cell>
        </row>
        <row r="26">
          <cell r="A26" t="str">
            <v>95 a 99</v>
          </cell>
          <cell r="G26">
            <v>-6.4139006720018654E-2</v>
          </cell>
          <cell r="H26">
            <v>0</v>
          </cell>
          <cell r="I26">
            <v>0.22339324499642862</v>
          </cell>
          <cell r="J26">
            <v>7.2885234909112113E-4</v>
          </cell>
        </row>
        <row r="27">
          <cell r="A27" t="str">
            <v>100 y más</v>
          </cell>
          <cell r="G27">
            <v>-6.9240973163656504E-3</v>
          </cell>
          <cell r="H27">
            <v>-3.6442617454556056E-4</v>
          </cell>
          <cell r="I27">
            <v>3.899360067637498E-2</v>
          </cell>
          <cell r="J27">
            <v>7.2885234909112113E-4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-1.4148129208216143</v>
          </cell>
          <cell r="H7">
            <v>-0.38779510781556292</v>
          </cell>
          <cell r="I7">
            <v>1.2443535327708173</v>
          </cell>
          <cell r="J7">
            <v>0.32813432199778403</v>
          </cell>
        </row>
        <row r="8">
          <cell r="A8" t="str">
            <v>5 a 9</v>
          </cell>
          <cell r="G8">
            <v>-1.2400920480695474</v>
          </cell>
          <cell r="H8">
            <v>-0.39205659251683289</v>
          </cell>
          <cell r="I8">
            <v>1.2315690786670075</v>
          </cell>
          <cell r="J8">
            <v>0.40910253132191254</v>
          </cell>
        </row>
        <row r="9">
          <cell r="A9" t="str">
            <v>10 a 14</v>
          </cell>
          <cell r="G9">
            <v>-1.1889542316543085</v>
          </cell>
          <cell r="H9">
            <v>-0.46450183243842152</v>
          </cell>
          <cell r="I9">
            <v>1.1719082928492286</v>
          </cell>
          <cell r="J9">
            <v>0.39205659251683289</v>
          </cell>
        </row>
        <row r="10">
          <cell r="A10" t="str">
            <v>15 a 19</v>
          </cell>
          <cell r="G10">
            <v>-1.316798772692406</v>
          </cell>
          <cell r="H10">
            <v>-0.48154777124350123</v>
          </cell>
          <cell r="I10">
            <v>1.3295832267962158</v>
          </cell>
          <cell r="J10">
            <v>0.40484104662064263</v>
          </cell>
        </row>
        <row r="11">
          <cell r="A11" t="str">
            <v>20 a 24</v>
          </cell>
          <cell r="G11">
            <v>-1.5554419159635218</v>
          </cell>
          <cell r="H11">
            <v>-0.99292593539589191</v>
          </cell>
          <cell r="I11">
            <v>1.64919457939146</v>
          </cell>
          <cell r="J11">
            <v>0.94604960368192281</v>
          </cell>
        </row>
        <row r="12">
          <cell r="A12" t="str">
            <v>25 a 29</v>
          </cell>
          <cell r="G12">
            <v>-2.1179578965311516</v>
          </cell>
          <cell r="H12">
            <v>-1.5170885536520924</v>
          </cell>
          <cell r="I12">
            <v>2.0412511719082929</v>
          </cell>
          <cell r="J12">
            <v>1.6577175487939999</v>
          </cell>
        </row>
        <row r="13">
          <cell r="A13" t="str">
            <v>30 a 34</v>
          </cell>
          <cell r="G13">
            <v>-2.6122901218784627</v>
          </cell>
          <cell r="H13">
            <v>-1.6065797323787607</v>
          </cell>
          <cell r="I13">
            <v>2.5867212136708431</v>
          </cell>
          <cell r="J13">
            <v>1.6108412170800306</v>
          </cell>
        </row>
        <row r="14">
          <cell r="A14" t="str">
            <v>35 a 39</v>
          </cell>
          <cell r="G14">
            <v>-2.6037671524759225</v>
          </cell>
          <cell r="H14">
            <v>-1.4531662831330436</v>
          </cell>
          <cell r="I14">
            <v>2.5142759737492542</v>
          </cell>
          <cell r="J14">
            <v>1.3508906503025655</v>
          </cell>
        </row>
        <row r="15">
          <cell r="A15" t="str">
            <v>40 a 44</v>
          </cell>
          <cell r="G15">
            <v>-2.5867212136708431</v>
          </cell>
          <cell r="H15">
            <v>-1.1079860223301798</v>
          </cell>
          <cell r="I15">
            <v>3.0725304696156139</v>
          </cell>
          <cell r="J15">
            <v>1.1165089917327198</v>
          </cell>
        </row>
        <row r="16">
          <cell r="A16" t="str">
            <v>45 a 49</v>
          </cell>
          <cell r="G16">
            <v>-2.7529191170203697</v>
          </cell>
          <cell r="H16">
            <v>-0.97587999659081226</v>
          </cell>
          <cell r="I16">
            <v>2.7103042700076707</v>
          </cell>
          <cell r="J16">
            <v>1.0099718742009716</v>
          </cell>
        </row>
        <row r="17">
          <cell r="A17" t="str">
            <v>50 a 54</v>
          </cell>
          <cell r="G17">
            <v>-2.4716611267365551</v>
          </cell>
          <cell r="H17">
            <v>-0.69036052160572747</v>
          </cell>
          <cell r="I17">
            <v>2.7614420864229099</v>
          </cell>
          <cell r="J17">
            <v>0.80542060854001529</v>
          </cell>
        </row>
        <row r="18">
          <cell r="A18" t="str">
            <v>55 a 59</v>
          </cell>
          <cell r="G18">
            <v>-2.475922611437825</v>
          </cell>
          <cell r="H18">
            <v>-0.44319440893207196</v>
          </cell>
          <cell r="I18">
            <v>2.9191170203698968</v>
          </cell>
          <cell r="J18">
            <v>0.59660785817778916</v>
          </cell>
        </row>
        <row r="19">
          <cell r="A19" t="str">
            <v>60 a 64</v>
          </cell>
          <cell r="G19">
            <v>-2.6122901218784627</v>
          </cell>
          <cell r="H19">
            <v>-0.26421205147873517</v>
          </cell>
          <cell r="I19">
            <v>3.4134492457172079</v>
          </cell>
          <cell r="J19">
            <v>0.45171737833461179</v>
          </cell>
        </row>
        <row r="20">
          <cell r="A20" t="str">
            <v>65 a 69</v>
          </cell>
          <cell r="G20">
            <v>-2.1605727435438506</v>
          </cell>
          <cell r="H20">
            <v>-0.21307423506349613</v>
          </cell>
          <cell r="I20">
            <v>2.75718060172164</v>
          </cell>
          <cell r="J20">
            <v>0.23864314327111566</v>
          </cell>
        </row>
        <row r="21">
          <cell r="A21" t="str">
            <v>70 a 74</v>
          </cell>
          <cell r="G21">
            <v>-1.8239154521435268</v>
          </cell>
          <cell r="H21">
            <v>-0.11079860223301799</v>
          </cell>
          <cell r="I21">
            <v>2.531321912554334</v>
          </cell>
          <cell r="J21">
            <v>0.17045938805079688</v>
          </cell>
        </row>
        <row r="22">
          <cell r="A22" t="str">
            <v>75 a 79</v>
          </cell>
          <cell r="G22">
            <v>-1.6364101252876502</v>
          </cell>
          <cell r="H22">
            <v>-5.1137816415239068E-2</v>
          </cell>
          <cell r="I22">
            <v>2.6165516065797325</v>
          </cell>
          <cell r="J22">
            <v>0.10653711753174806</v>
          </cell>
        </row>
        <row r="23">
          <cell r="A23" t="str">
            <v>80 a 84</v>
          </cell>
          <cell r="G23">
            <v>-1.2528765021733572</v>
          </cell>
          <cell r="H23">
            <v>-4.2614847012699221E-2</v>
          </cell>
          <cell r="I23">
            <v>2.079604534219722</v>
          </cell>
          <cell r="J23">
            <v>4.2614847012699221E-2</v>
          </cell>
        </row>
        <row r="24">
          <cell r="A24" t="str">
            <v>85 a 89</v>
          </cell>
          <cell r="G24">
            <v>-0.8650813943577943</v>
          </cell>
          <cell r="H24">
            <v>0</v>
          </cell>
          <cell r="I24">
            <v>1.8409613909486064</v>
          </cell>
          <cell r="J24">
            <v>3.4091877610159381E-2</v>
          </cell>
        </row>
        <row r="25">
          <cell r="A25" t="str">
            <v>90 a 94</v>
          </cell>
          <cell r="G25">
            <v>-0.36222619960794339</v>
          </cell>
          <cell r="H25">
            <v>0</v>
          </cell>
          <cell r="I25">
            <v>1.1292934458365294</v>
          </cell>
          <cell r="J25">
            <v>4.2614847012699226E-3</v>
          </cell>
        </row>
        <row r="26">
          <cell r="A26" t="str">
            <v>95 a 99</v>
          </cell>
          <cell r="G26">
            <v>-7.2445239921588675E-2</v>
          </cell>
          <cell r="H26">
            <v>0</v>
          </cell>
          <cell r="I26">
            <v>0.32387283729651412</v>
          </cell>
          <cell r="J26">
            <v>0</v>
          </cell>
        </row>
        <row r="27">
          <cell r="A27" t="str">
            <v>100 y más</v>
          </cell>
          <cell r="G27">
            <v>-1.704593880507969E-2</v>
          </cell>
          <cell r="H27">
            <v>0</v>
          </cell>
          <cell r="I27">
            <v>6.3922270519048835E-2</v>
          </cell>
          <cell r="J27">
            <v>0</v>
          </cell>
        </row>
      </sheetData>
      <sheetData sheetId="4">
        <row r="3">
          <cell r="L3" t="str">
            <v>Hombres</v>
          </cell>
          <cell r="M3" t="str">
            <v>Mujeres</v>
          </cell>
        </row>
        <row r="7">
          <cell r="L7">
            <v>-1.6072189303280275</v>
          </cell>
          <cell r="M7">
            <v>1.4097052786491615</v>
          </cell>
        </row>
        <row r="8">
          <cell r="L8">
            <v>-1.8047325820068936</v>
          </cell>
          <cell r="M8">
            <v>1.7234034313155959</v>
          </cell>
        </row>
        <row r="9">
          <cell r="L9">
            <v>-1.7621315983114518</v>
          </cell>
          <cell r="M9">
            <v>1.7582587816118662</v>
          </cell>
        </row>
        <row r="10">
          <cell r="L10">
            <v>-1.9673908833894891</v>
          </cell>
          <cell r="M10">
            <v>2.0409744006816157</v>
          </cell>
        </row>
        <row r="11">
          <cell r="L11">
            <v>-2.2888346694550945</v>
          </cell>
          <cell r="M11">
            <v>2.3624181867472211</v>
          </cell>
        </row>
        <row r="12">
          <cell r="L12">
            <v>-2.6451338058169709</v>
          </cell>
          <cell r="M12">
            <v>2.7613183068045388</v>
          </cell>
        </row>
        <row r="13">
          <cell r="L13">
            <v>-3.0905077262693155</v>
          </cell>
          <cell r="M13">
            <v>3.24542039425274</v>
          </cell>
        </row>
        <row r="14">
          <cell r="L14">
            <v>-3.0014329421788468</v>
          </cell>
          <cell r="M14">
            <v>3.1873281437589558</v>
          </cell>
        </row>
        <row r="15">
          <cell r="L15">
            <v>-3.3306223616436235</v>
          </cell>
          <cell r="M15">
            <v>3.7837419154951397</v>
          </cell>
        </row>
        <row r="16">
          <cell r="L16">
            <v>-3.6791758646063282</v>
          </cell>
          <cell r="M16">
            <v>3.7295224817009411</v>
          </cell>
        </row>
        <row r="17">
          <cell r="L17">
            <v>-3.5087719298245612</v>
          </cell>
          <cell r="M17">
            <v>4.2097517524495567</v>
          </cell>
        </row>
        <row r="18">
          <cell r="L18">
            <v>-3.6985399481042562</v>
          </cell>
          <cell r="M18">
            <v>4.5234499051159904</v>
          </cell>
        </row>
        <row r="19">
          <cell r="L19">
            <v>-3.4816622129274624</v>
          </cell>
          <cell r="M19">
            <v>4.186514852252043</v>
          </cell>
        </row>
        <row r="20">
          <cell r="L20">
            <v>-2.6722435227140697</v>
          </cell>
          <cell r="M20">
            <v>3.4622981294295343</v>
          </cell>
        </row>
        <row r="21">
          <cell r="L21">
            <v>-2.0254831338832733</v>
          </cell>
          <cell r="M21">
            <v>3.0905077262693155</v>
          </cell>
        </row>
        <row r="22">
          <cell r="L22">
            <v>-1.8512063824019209</v>
          </cell>
          <cell r="M22">
            <v>2.9201037914875489</v>
          </cell>
        </row>
        <row r="23">
          <cell r="L23">
            <v>-1.2741566941636653</v>
          </cell>
          <cell r="M23">
            <v>2.1455404515704273</v>
          </cell>
        </row>
        <row r="24">
          <cell r="L24">
            <v>-1.0224236086906007</v>
          </cell>
          <cell r="M24">
            <v>2.2501065024592388</v>
          </cell>
        </row>
        <row r="25">
          <cell r="L25">
            <v>-0.5305758878432284</v>
          </cell>
          <cell r="M25">
            <v>1.4058324619495759</v>
          </cell>
        </row>
        <row r="26">
          <cell r="L26">
            <v>-0.11231168428798265</v>
          </cell>
          <cell r="M26">
            <v>0.35242631966229038</v>
          </cell>
        </row>
        <row r="27">
          <cell r="L27">
            <v>-1.5491266798342434E-2</v>
          </cell>
          <cell r="M27">
            <v>8.1329150691297786E-2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-1.4081168215437132</v>
          </cell>
          <cell r="H7">
            <v>-0.48122510904608384</v>
          </cell>
          <cell r="I7">
            <v>1.2492888298881093</v>
          </cell>
          <cell r="J7">
            <v>0.44803717049118147</v>
          </cell>
        </row>
        <row r="8">
          <cell r="A8" t="str">
            <v>5 a 9</v>
          </cell>
          <cell r="G8">
            <v>-1.4839749668120614</v>
          </cell>
          <cell r="H8">
            <v>-0.47174284088754032</v>
          </cell>
          <cell r="I8">
            <v>1.3962639863455339</v>
          </cell>
          <cell r="J8">
            <v>0.5001896453631709</v>
          </cell>
        </row>
        <row r="9">
          <cell r="A9" t="str">
            <v>10 a 14</v>
          </cell>
          <cell r="G9">
            <v>-1.5432391428029584</v>
          </cell>
          <cell r="H9">
            <v>-0.51678361464062206</v>
          </cell>
          <cell r="I9">
            <v>1.4175990897022568</v>
          </cell>
          <cell r="J9">
            <v>0.50730134648207847</v>
          </cell>
        </row>
        <row r="10">
          <cell r="A10" t="str">
            <v>15 a 19</v>
          </cell>
          <cell r="G10">
            <v>-1.6712497629432961</v>
          </cell>
          <cell r="H10">
            <v>-0.55234212023516027</v>
          </cell>
          <cell r="I10">
            <v>1.7234022378152853</v>
          </cell>
          <cell r="J10">
            <v>0.54523041911625258</v>
          </cell>
        </row>
        <row r="11">
          <cell r="A11" t="str">
            <v>20 a 24</v>
          </cell>
          <cell r="G11">
            <v>-1.9154181680257918</v>
          </cell>
          <cell r="H11">
            <v>-1.1283899108666793</v>
          </cell>
          <cell r="I11">
            <v>1.7542196093305518</v>
          </cell>
          <cell r="J11">
            <v>1.0572728996776029</v>
          </cell>
        </row>
        <row r="12">
          <cell r="A12" t="str">
            <v>25 a 29</v>
          </cell>
          <cell r="G12">
            <v>-2.1998862127820975</v>
          </cell>
          <cell r="H12">
            <v>-1.8229660534799925</v>
          </cell>
          <cell r="I12">
            <v>2.1595865731082875</v>
          </cell>
          <cell r="J12">
            <v>1.9154181680257918</v>
          </cell>
        </row>
        <row r="13">
          <cell r="A13" t="str">
            <v>30 a 34</v>
          </cell>
          <cell r="G13">
            <v>-2.2188507490991847</v>
          </cell>
          <cell r="H13">
            <v>-1.78977811492509</v>
          </cell>
          <cell r="I13">
            <v>2.2141096150199129</v>
          </cell>
          <cell r="J13">
            <v>1.8419305897970795</v>
          </cell>
        </row>
        <row r="14">
          <cell r="A14" t="str">
            <v>35 a 39</v>
          </cell>
          <cell r="G14">
            <v>-2.1335103356722929</v>
          </cell>
          <cell r="H14">
            <v>-1.4602692964157027</v>
          </cell>
          <cell r="I14">
            <v>2.1429926038308365</v>
          </cell>
          <cell r="J14">
            <v>1.5906504835956761</v>
          </cell>
        </row>
        <row r="15">
          <cell r="A15" t="str">
            <v>40 a 44</v>
          </cell>
          <cell r="G15">
            <v>-2.5033187938554904</v>
          </cell>
          <cell r="H15">
            <v>-1.3488526455528163</v>
          </cell>
          <cell r="I15">
            <v>2.529395031291485</v>
          </cell>
          <cell r="J15">
            <v>1.2895884695619193</v>
          </cell>
        </row>
        <row r="16">
          <cell r="A16" t="str">
            <v>45 a 49</v>
          </cell>
          <cell r="G16">
            <v>-2.7024464251849043</v>
          </cell>
          <cell r="H16">
            <v>-1.0430494974397877</v>
          </cell>
          <cell r="I16">
            <v>2.9086857576332257</v>
          </cell>
          <cell r="J16">
            <v>1.07623743599469</v>
          </cell>
        </row>
        <row r="17">
          <cell r="A17" t="str">
            <v>50 a 54</v>
          </cell>
          <cell r="G17">
            <v>-2.8304570453252418</v>
          </cell>
          <cell r="H17">
            <v>-0.7064289778114925</v>
          </cell>
          <cell r="I17">
            <v>3.0888488526455529</v>
          </cell>
          <cell r="J17">
            <v>0.80836336051583535</v>
          </cell>
        </row>
        <row r="18">
          <cell r="A18" t="str">
            <v>55 a 59</v>
          </cell>
          <cell r="G18">
            <v>-2.7948985397307036</v>
          </cell>
          <cell r="H18">
            <v>-0.5784183576711549</v>
          </cell>
          <cell r="I18">
            <v>3.3045704532524178</v>
          </cell>
          <cell r="J18">
            <v>0.67798217333586197</v>
          </cell>
        </row>
        <row r="19">
          <cell r="A19" t="str">
            <v>60 a 64</v>
          </cell>
          <cell r="G19">
            <v>-2.5957709084012897</v>
          </cell>
          <cell r="H19">
            <v>-0.39825526265882799</v>
          </cell>
          <cell r="I19">
            <v>3.02721410961502</v>
          </cell>
          <cell r="J19">
            <v>0.48122510904608384</v>
          </cell>
        </row>
        <row r="20">
          <cell r="A20" t="str">
            <v>65 a 69</v>
          </cell>
          <cell r="G20">
            <v>-1.8371894557178077</v>
          </cell>
          <cell r="H20">
            <v>-0.199127631329414</v>
          </cell>
          <cell r="I20">
            <v>2.3824198748340604</v>
          </cell>
          <cell r="J20">
            <v>0.34136165370756683</v>
          </cell>
        </row>
        <row r="21">
          <cell r="A21" t="str">
            <v>70 a 74</v>
          </cell>
          <cell r="G21">
            <v>-1.453157595296795</v>
          </cell>
          <cell r="H21">
            <v>-0.10193438270434288</v>
          </cell>
          <cell r="I21">
            <v>2.0505404892850372</v>
          </cell>
          <cell r="J21">
            <v>0.14460458941778873</v>
          </cell>
        </row>
        <row r="22">
          <cell r="A22" t="str">
            <v>75 a 79</v>
          </cell>
          <cell r="G22">
            <v>-1.2801062014033757</v>
          </cell>
          <cell r="H22">
            <v>-3.7929072634174096E-2</v>
          </cell>
          <cell r="I22">
            <v>1.8443011568367154</v>
          </cell>
          <cell r="J22">
            <v>9.2452114545799352E-2</v>
          </cell>
        </row>
        <row r="23">
          <cell r="A23" t="str">
            <v>80 a 84</v>
          </cell>
          <cell r="G23">
            <v>-0.94585624881471653</v>
          </cell>
          <cell r="H23">
            <v>-1.8964536317087048E-2</v>
          </cell>
          <cell r="I23">
            <v>1.5906504835956761</v>
          </cell>
          <cell r="J23">
            <v>4.5040773753081735E-2</v>
          </cell>
        </row>
        <row r="24">
          <cell r="A24" t="str">
            <v>85 a 89</v>
          </cell>
          <cell r="G24">
            <v>-0.67798217333586197</v>
          </cell>
          <cell r="H24">
            <v>-9.4822681585435241E-3</v>
          </cell>
          <cell r="I24">
            <v>1.372558315949175</v>
          </cell>
          <cell r="J24">
            <v>2.3705670396358808E-2</v>
          </cell>
        </row>
        <row r="25">
          <cell r="A25" t="str">
            <v>90 a 94</v>
          </cell>
          <cell r="G25">
            <v>-0.38640242746064857</v>
          </cell>
          <cell r="H25">
            <v>0</v>
          </cell>
          <cell r="I25">
            <v>0.85103356722928125</v>
          </cell>
          <cell r="J25">
            <v>7.1117011189076431E-3</v>
          </cell>
        </row>
        <row r="26">
          <cell r="A26" t="str">
            <v>95 a 99</v>
          </cell>
          <cell r="G26">
            <v>-7.1117011189076429E-2</v>
          </cell>
          <cell r="H26">
            <v>0</v>
          </cell>
          <cell r="I26">
            <v>0.23705670396358808</v>
          </cell>
          <cell r="J26">
            <v>0</v>
          </cell>
        </row>
        <row r="27">
          <cell r="A27" t="str">
            <v>100 y más</v>
          </cell>
          <cell r="G27">
            <v>-2.370567039635881E-3</v>
          </cell>
          <cell r="H27">
            <v>0</v>
          </cell>
          <cell r="I27">
            <v>4.0299639673809978E-2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-1.1484856339600822</v>
          </cell>
          <cell r="H7">
            <v>-0.55629772894941476</v>
          </cell>
          <cell r="I7">
            <v>1.0248639164157678</v>
          </cell>
          <cell r="J7">
            <v>0.53037704623851012</v>
          </cell>
        </row>
        <row r="8">
          <cell r="A8" t="str">
            <v>5 a 9</v>
          </cell>
          <cell r="G8">
            <v>-1.3020158315554404</v>
          </cell>
          <cell r="H8">
            <v>-0.61212689171136325</v>
          </cell>
          <cell r="I8">
            <v>1.2102964927322393</v>
          </cell>
          <cell r="J8">
            <v>0.65200486511275502</v>
          </cell>
        </row>
        <row r="9">
          <cell r="A9" t="str">
            <v>10 a 14</v>
          </cell>
          <cell r="G9">
            <v>-1.4455765358004506</v>
          </cell>
          <cell r="H9">
            <v>-0.6440292704324766</v>
          </cell>
          <cell r="I9">
            <v>1.284070743524814</v>
          </cell>
          <cell r="J9">
            <v>0.58820010767052822</v>
          </cell>
        </row>
        <row r="10">
          <cell r="A10" t="str">
            <v>15 a 19</v>
          </cell>
          <cell r="G10">
            <v>-1.6429725041373398</v>
          </cell>
          <cell r="H10">
            <v>-0.62010248639164156</v>
          </cell>
          <cell r="I10">
            <v>1.5791677466951131</v>
          </cell>
          <cell r="J10">
            <v>0.63804757442226789</v>
          </cell>
        </row>
        <row r="11">
          <cell r="A11" t="str">
            <v>20 a 24</v>
          </cell>
          <cell r="G11">
            <v>-1.6190457200965047</v>
          </cell>
          <cell r="H11">
            <v>-1.2621378581540486</v>
          </cell>
          <cell r="I11">
            <v>1.6389847067972005</v>
          </cell>
          <cell r="J11">
            <v>1.3578449943173887</v>
          </cell>
        </row>
        <row r="12">
          <cell r="A12" t="str">
            <v>25 a 29</v>
          </cell>
          <cell r="G12">
            <v>-1.8024843977429068</v>
          </cell>
          <cell r="H12">
            <v>-1.7785576137020718</v>
          </cell>
          <cell r="I12">
            <v>1.8802464458756205</v>
          </cell>
          <cell r="J12">
            <v>2.0517217315016052</v>
          </cell>
        </row>
        <row r="13">
          <cell r="A13" t="str">
            <v>30 a 34</v>
          </cell>
          <cell r="G13">
            <v>-1.8922098378960381</v>
          </cell>
          <cell r="H13">
            <v>-1.8463501684844377</v>
          </cell>
          <cell r="I13">
            <v>1.8563196618347855</v>
          </cell>
          <cell r="J13">
            <v>1.9540206966681952</v>
          </cell>
        </row>
        <row r="14">
          <cell r="A14" t="str">
            <v>35 a 39</v>
          </cell>
          <cell r="G14">
            <v>-1.8084660937531154</v>
          </cell>
          <cell r="H14">
            <v>-1.6808565788686618</v>
          </cell>
          <cell r="I14">
            <v>1.9699718860287521</v>
          </cell>
          <cell r="J14">
            <v>1.5891372400454609</v>
          </cell>
        </row>
        <row r="15">
          <cell r="A15" t="str">
            <v>40 a 44</v>
          </cell>
          <cell r="G15">
            <v>-1.9679779873586825</v>
          </cell>
          <cell r="H15">
            <v>-1.5333080772835124</v>
          </cell>
          <cell r="I15">
            <v>2.3847028094032261</v>
          </cell>
          <cell r="J15">
            <v>1.4974179012222599</v>
          </cell>
        </row>
        <row r="16">
          <cell r="A16" t="str">
            <v>45 a 49</v>
          </cell>
          <cell r="G16">
            <v>-2.36476382270253</v>
          </cell>
          <cell r="H16">
            <v>-1.1764002153410564</v>
          </cell>
          <cell r="I16">
            <v>2.8133910234681871</v>
          </cell>
          <cell r="J16">
            <v>1.3139792235758578</v>
          </cell>
        </row>
        <row r="17">
          <cell r="A17" t="str">
            <v>50 a 54</v>
          </cell>
          <cell r="G17">
            <v>-2.5302574123183059</v>
          </cell>
          <cell r="H17">
            <v>-0.91320559089187092</v>
          </cell>
          <cell r="I17">
            <v>2.9310310450022929</v>
          </cell>
          <cell r="J17">
            <v>1.0467968017865332</v>
          </cell>
        </row>
        <row r="18">
          <cell r="A18" t="str">
            <v>55 a 59</v>
          </cell>
          <cell r="G18">
            <v>-2.3767272147229477</v>
          </cell>
          <cell r="H18">
            <v>-0.67194385181345084</v>
          </cell>
          <cell r="I18">
            <v>2.9549578290431282</v>
          </cell>
          <cell r="J18">
            <v>0.78559607600741732</v>
          </cell>
        </row>
        <row r="19">
          <cell r="A19" t="str">
            <v>60 a 64</v>
          </cell>
          <cell r="G19">
            <v>-2.2311726118078679</v>
          </cell>
          <cell r="H19">
            <v>-0.41074312603433494</v>
          </cell>
          <cell r="I19">
            <v>2.9210615516519449</v>
          </cell>
          <cell r="J19">
            <v>0.48451737682690965</v>
          </cell>
        </row>
        <row r="20">
          <cell r="A20" t="str">
            <v>65 a 69</v>
          </cell>
          <cell r="G20">
            <v>-1.9001854325763166</v>
          </cell>
          <cell r="H20">
            <v>-0.24923733375869839</v>
          </cell>
          <cell r="I20">
            <v>2.4903794389169143</v>
          </cell>
          <cell r="J20">
            <v>0.33298107790162101</v>
          </cell>
        </row>
        <row r="21">
          <cell r="A21" t="str">
            <v>70 a 74</v>
          </cell>
          <cell r="G21">
            <v>-1.5632165573345562</v>
          </cell>
          <cell r="H21">
            <v>-0.12362171754431439</v>
          </cell>
          <cell r="I21">
            <v>2.3528004306821129</v>
          </cell>
          <cell r="J21">
            <v>0.19938986700695871</v>
          </cell>
        </row>
        <row r="22">
          <cell r="A22" t="str">
            <v>75 a 79</v>
          </cell>
          <cell r="G22">
            <v>-1.6070823280760871</v>
          </cell>
          <cell r="H22">
            <v>-5.3835264091878852E-2</v>
          </cell>
          <cell r="I22">
            <v>2.4983550335971927</v>
          </cell>
          <cell r="J22">
            <v>9.3713237493270596E-2</v>
          </cell>
        </row>
        <row r="23">
          <cell r="A23" t="str">
            <v>80 a 84</v>
          </cell>
          <cell r="G23">
            <v>-1.2421988714533527</v>
          </cell>
          <cell r="H23">
            <v>-1.3957290690487109E-2</v>
          </cell>
          <cell r="I23">
            <v>2.1374593743145973</v>
          </cell>
          <cell r="J23">
            <v>2.3926784040835043E-2</v>
          </cell>
        </row>
        <row r="24">
          <cell r="A24" t="str">
            <v>85 a 89</v>
          </cell>
          <cell r="G24">
            <v>-0.87930931350068786</v>
          </cell>
          <cell r="H24">
            <v>-9.9694933503479358E-3</v>
          </cell>
          <cell r="I24">
            <v>1.7007955655693578</v>
          </cell>
          <cell r="J24">
            <v>2.9908480051043806E-2</v>
          </cell>
        </row>
        <row r="25">
          <cell r="A25" t="str">
            <v>90 a 94</v>
          </cell>
          <cell r="G25">
            <v>-0.46457839012621377</v>
          </cell>
          <cell r="H25">
            <v>-5.9816960102087608E-3</v>
          </cell>
          <cell r="I25">
            <v>0.89725440153131419</v>
          </cell>
          <cell r="J25">
            <v>3.9877973401391742E-3</v>
          </cell>
        </row>
        <row r="26">
          <cell r="A26" t="str">
            <v>95 a 99</v>
          </cell>
          <cell r="G26">
            <v>-6.7792554782365955E-2</v>
          </cell>
          <cell r="H26">
            <v>0</v>
          </cell>
          <cell r="I26">
            <v>0.23528004306821126</v>
          </cell>
          <cell r="J26">
            <v>0</v>
          </cell>
        </row>
        <row r="27">
          <cell r="A27" t="str">
            <v>100 y más</v>
          </cell>
          <cell r="G27">
            <v>-5.9816960102087608E-3</v>
          </cell>
          <cell r="H27">
            <v>0</v>
          </cell>
          <cell r="I27">
            <v>3.9877973401391743E-2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-1.1939451765130611</v>
          </cell>
          <cell r="H7">
            <v>-0.69367441140823638</v>
          </cell>
          <cell r="I7">
            <v>1.2609917738982439</v>
          </cell>
          <cell r="J7">
            <v>0.59052580004641686</v>
          </cell>
        </row>
        <row r="8">
          <cell r="A8" t="str">
            <v>5 a 9</v>
          </cell>
          <cell r="G8">
            <v>-1.5240207328708837</v>
          </cell>
          <cell r="H8">
            <v>-0.62404909873900827</v>
          </cell>
          <cell r="I8">
            <v>1.4698677119059285</v>
          </cell>
          <cell r="J8">
            <v>0.58794708476237134</v>
          </cell>
        </row>
        <row r="9">
          <cell r="A9" t="str">
            <v>10 a 14</v>
          </cell>
          <cell r="G9">
            <v>-1.673586219345522</v>
          </cell>
          <cell r="H9">
            <v>-0.67562340441991797</v>
          </cell>
          <cell r="I9">
            <v>1.7148456638902498</v>
          </cell>
          <cell r="J9">
            <v>0.74782743237319171</v>
          </cell>
        </row>
        <row r="10">
          <cell r="A10" t="str">
            <v>15 a 19</v>
          </cell>
          <cell r="G10">
            <v>-1.9907681992831172</v>
          </cell>
          <cell r="H10">
            <v>-0.86386962015523872</v>
          </cell>
          <cell r="I10">
            <v>1.8360452822403879</v>
          </cell>
          <cell r="J10">
            <v>0.68593826555609994</v>
          </cell>
        </row>
        <row r="11">
          <cell r="A11" t="str">
            <v>20 a 24</v>
          </cell>
          <cell r="G11">
            <v>-2.0526573661002088</v>
          </cell>
          <cell r="H11">
            <v>-1.441501843781428</v>
          </cell>
          <cell r="I11">
            <v>1.7999432682637511</v>
          </cell>
          <cell r="J11">
            <v>1.4389231284973827</v>
          </cell>
        </row>
        <row r="12">
          <cell r="A12" t="str">
            <v>25 a 29</v>
          </cell>
          <cell r="G12">
            <v>-1.8747260115010702</v>
          </cell>
          <cell r="H12">
            <v>-1.9778746228628896</v>
          </cell>
          <cell r="I12">
            <v>1.9185641713298436</v>
          </cell>
          <cell r="J12">
            <v>2.142912401041801</v>
          </cell>
        </row>
        <row r="13">
          <cell r="A13" t="str">
            <v>30 a 34</v>
          </cell>
          <cell r="G13">
            <v>-1.8618324350808426</v>
          </cell>
          <cell r="H13">
            <v>-1.8669898656489337</v>
          </cell>
          <cell r="I13">
            <v>1.9520874700224349</v>
          </cell>
          <cell r="J13">
            <v>1.9881894839990717</v>
          </cell>
        </row>
        <row r="14">
          <cell r="A14" t="str">
            <v>35 a 39</v>
          </cell>
          <cell r="G14">
            <v>-1.5988034761082028</v>
          </cell>
          <cell r="H14">
            <v>-1.7973645529797055</v>
          </cell>
          <cell r="I14">
            <v>1.79478583769566</v>
          </cell>
          <cell r="J14">
            <v>1.7200030944583409</v>
          </cell>
        </row>
        <row r="15">
          <cell r="A15" t="str">
            <v>40 a 44</v>
          </cell>
          <cell r="G15">
            <v>-2.0474999355321177</v>
          </cell>
          <cell r="H15">
            <v>-1.5446504551432476</v>
          </cell>
          <cell r="I15">
            <v>2.3878903530261222</v>
          </cell>
          <cell r="J15">
            <v>1.5188633023027927</v>
          </cell>
        </row>
        <row r="16">
          <cell r="A16" t="str">
            <v>45 a 49</v>
          </cell>
          <cell r="G16">
            <v>-2.5864514298976249</v>
          </cell>
          <cell r="H16">
            <v>-1.2377833363418345</v>
          </cell>
          <cell r="I16">
            <v>2.8778462569947654</v>
          </cell>
          <cell r="J16">
            <v>1.2996725031589262</v>
          </cell>
        </row>
        <row r="17">
          <cell r="A17" t="str">
            <v>50 a 54</v>
          </cell>
          <cell r="G17">
            <v>-2.9010546945511746</v>
          </cell>
          <cell r="H17">
            <v>-0.86386962015523872</v>
          </cell>
          <cell r="I17">
            <v>3.125402924263132</v>
          </cell>
          <cell r="J17">
            <v>0.93865236339255786</v>
          </cell>
        </row>
        <row r="18">
          <cell r="A18" t="str">
            <v>55 a 59</v>
          </cell>
          <cell r="G18">
            <v>-2.8236932360298099</v>
          </cell>
          <cell r="H18">
            <v>-0.61115552231878079</v>
          </cell>
          <cell r="I18">
            <v>3.1408752159674052</v>
          </cell>
          <cell r="J18">
            <v>0.74267000180510068</v>
          </cell>
        </row>
        <row r="19">
          <cell r="A19" t="str">
            <v>60 a 64</v>
          </cell>
          <cell r="G19">
            <v>-2.4368859434229866</v>
          </cell>
          <cell r="H19">
            <v>-0.32233941050568604</v>
          </cell>
          <cell r="I19">
            <v>2.4987751102400786</v>
          </cell>
          <cell r="J19">
            <v>0.45643260527605145</v>
          </cell>
        </row>
        <row r="20">
          <cell r="A20" t="str">
            <v>65 a 69</v>
          </cell>
          <cell r="G20">
            <v>-1.5859098996879755</v>
          </cell>
          <cell r="H20">
            <v>-0.18308878516722968</v>
          </cell>
          <cell r="I20">
            <v>1.9340364630341165</v>
          </cell>
          <cell r="J20">
            <v>0.27592253539286726</v>
          </cell>
        </row>
        <row r="21">
          <cell r="A21" t="str">
            <v>70 a 74</v>
          </cell>
          <cell r="G21">
            <v>-1.2068387529332887</v>
          </cell>
          <cell r="H21">
            <v>-8.2518889089455635E-2</v>
          </cell>
          <cell r="I21">
            <v>1.5369143092911111</v>
          </cell>
          <cell r="J21">
            <v>0.16761649346295676</v>
          </cell>
        </row>
        <row r="22">
          <cell r="A22" t="str">
            <v>75 a 79</v>
          </cell>
          <cell r="G22">
            <v>-1.1165837179916966</v>
          </cell>
          <cell r="H22">
            <v>-6.1889166817091723E-2</v>
          </cell>
          <cell r="I22">
            <v>1.7303179555945227</v>
          </cell>
          <cell r="J22">
            <v>8.7676319657546617E-2</v>
          </cell>
        </row>
        <row r="23">
          <cell r="A23" t="str">
            <v>80 a 84</v>
          </cell>
          <cell r="G23">
            <v>-0.86644833543928412</v>
          </cell>
          <cell r="H23">
            <v>-1.8051006988318418E-2</v>
          </cell>
          <cell r="I23">
            <v>1.6271693442327033</v>
          </cell>
          <cell r="J23">
            <v>4.6416875112818792E-2</v>
          </cell>
        </row>
        <row r="24">
          <cell r="A24" t="str">
            <v>85 a 89</v>
          </cell>
          <cell r="G24">
            <v>-0.73751257123700975</v>
          </cell>
          <cell r="H24">
            <v>-1.2893576420227443E-2</v>
          </cell>
          <cell r="I24">
            <v>1.4956548647463834</v>
          </cell>
          <cell r="J24">
            <v>2.8365868124500374E-2</v>
          </cell>
        </row>
        <row r="25">
          <cell r="A25" t="str">
            <v>90 a 94</v>
          </cell>
          <cell r="G25">
            <v>-0.32491812578973156</v>
          </cell>
          <cell r="H25">
            <v>-7.7361458521364654E-3</v>
          </cell>
          <cell r="I25">
            <v>0.79424430748601049</v>
          </cell>
          <cell r="J25">
            <v>7.7361458521364654E-3</v>
          </cell>
        </row>
        <row r="26">
          <cell r="A26" t="str">
            <v>95 a 99</v>
          </cell>
          <cell r="G26">
            <v>-3.8680729260682327E-2</v>
          </cell>
          <cell r="H26">
            <v>0</v>
          </cell>
          <cell r="I26">
            <v>0.2449779519843214</v>
          </cell>
          <cell r="J26">
            <v>0</v>
          </cell>
        </row>
        <row r="27">
          <cell r="A27" t="str">
            <v>100 y más</v>
          </cell>
          <cell r="G27">
            <v>-1.0314861136181954E-2</v>
          </cell>
          <cell r="H27">
            <v>0</v>
          </cell>
          <cell r="I27">
            <v>4.6416875112818792E-2</v>
          </cell>
          <cell r="J27">
            <v>0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-1.3538401253918495</v>
          </cell>
          <cell r="H7">
            <v>-0.37813479623824453</v>
          </cell>
          <cell r="I7">
            <v>1.3166144200626959</v>
          </cell>
          <cell r="J7">
            <v>0.35070532915360503</v>
          </cell>
        </row>
        <row r="8">
          <cell r="A8" t="str">
            <v>5 a 9</v>
          </cell>
          <cell r="G8">
            <v>-2.1963166144200628</v>
          </cell>
          <cell r="H8">
            <v>-0.45062695924764889</v>
          </cell>
          <cell r="I8">
            <v>2.0905172413793105</v>
          </cell>
          <cell r="J8">
            <v>0.38989028213166144</v>
          </cell>
        </row>
        <row r="9">
          <cell r="A9" t="str">
            <v>10 a 14</v>
          </cell>
          <cell r="G9">
            <v>-3.0897335423197494</v>
          </cell>
          <cell r="H9">
            <v>-0.48589341692789967</v>
          </cell>
          <cell r="I9">
            <v>2.8565830721003134</v>
          </cell>
          <cell r="J9">
            <v>0.41731974921630094</v>
          </cell>
        </row>
        <row r="10">
          <cell r="A10" t="str">
            <v>15 a 19</v>
          </cell>
          <cell r="G10">
            <v>-2.9996081504702192</v>
          </cell>
          <cell r="H10">
            <v>-0.45258620689655171</v>
          </cell>
          <cell r="I10">
            <v>2.917319749216301</v>
          </cell>
          <cell r="J10">
            <v>0.44083072100313481</v>
          </cell>
        </row>
        <row r="11">
          <cell r="A11" t="str">
            <v>20 a 24</v>
          </cell>
          <cell r="G11">
            <v>-2.1943573667711598</v>
          </cell>
          <cell r="H11">
            <v>-0.69749216300940442</v>
          </cell>
          <cell r="I11">
            <v>2.0376175548589344</v>
          </cell>
          <cell r="J11">
            <v>0.70141065830721006</v>
          </cell>
        </row>
        <row r="12">
          <cell r="A12" t="str">
            <v>25 a 29</v>
          </cell>
          <cell r="G12">
            <v>-1.777037617554859</v>
          </cell>
          <cell r="H12">
            <v>-1.1010971786833856</v>
          </cell>
          <cell r="I12">
            <v>1.7946708463949843</v>
          </cell>
          <cell r="J12">
            <v>1.0207680250783699</v>
          </cell>
        </row>
        <row r="13">
          <cell r="A13" t="str">
            <v>30 a 34</v>
          </cell>
          <cell r="G13">
            <v>-1.8103448275862069</v>
          </cell>
          <cell r="H13">
            <v>-1.1833855799373041</v>
          </cell>
          <cell r="I13">
            <v>1.8397335423197492</v>
          </cell>
          <cell r="J13">
            <v>1.3185736677115987</v>
          </cell>
        </row>
        <row r="14">
          <cell r="A14" t="str">
            <v>35 a 39</v>
          </cell>
          <cell r="G14">
            <v>-1.7574451410658307</v>
          </cell>
          <cell r="H14">
            <v>-1.0481974921630095</v>
          </cell>
          <cell r="I14">
            <v>1.8612852664576802</v>
          </cell>
          <cell r="J14">
            <v>1.0599529780564263</v>
          </cell>
        </row>
        <row r="15">
          <cell r="A15" t="str">
            <v>40 a 44</v>
          </cell>
          <cell r="G15">
            <v>-2.4745297805642634</v>
          </cell>
          <cell r="H15">
            <v>-0.92476489028213171</v>
          </cell>
          <cell r="I15">
            <v>2.8742163009404389</v>
          </cell>
          <cell r="J15">
            <v>0.96394984326018807</v>
          </cell>
        </row>
        <row r="16">
          <cell r="A16" t="str">
            <v>45 a 49</v>
          </cell>
          <cell r="G16">
            <v>-4.4396551724137927</v>
          </cell>
          <cell r="H16">
            <v>-0.66418495297805646</v>
          </cell>
          <cell r="I16">
            <v>5.0744514106583072</v>
          </cell>
          <cell r="J16">
            <v>0.75626959247648906</v>
          </cell>
        </row>
        <row r="17">
          <cell r="A17" t="str">
            <v>50 a 54</v>
          </cell>
          <cell r="G17">
            <v>-4.8275862068965516</v>
          </cell>
          <cell r="H17">
            <v>-0.57797805642633227</v>
          </cell>
          <cell r="I17">
            <v>4.7315830721003138</v>
          </cell>
          <cell r="J17">
            <v>0.65438871473354232</v>
          </cell>
        </row>
        <row r="18">
          <cell r="A18" t="str">
            <v>55 a 59</v>
          </cell>
          <cell r="G18">
            <v>-3.3072100313479624</v>
          </cell>
          <cell r="H18">
            <v>-0.38989028213166144</v>
          </cell>
          <cell r="I18">
            <v>3.2190438871473352</v>
          </cell>
          <cell r="J18">
            <v>0.44083072100313481</v>
          </cell>
        </row>
        <row r="19">
          <cell r="A19" t="str">
            <v>60 a 64</v>
          </cell>
          <cell r="G19">
            <v>-2.1708463949843262</v>
          </cell>
          <cell r="H19">
            <v>-0.2468652037617555</v>
          </cell>
          <cell r="I19">
            <v>2.1649686520376177</v>
          </cell>
          <cell r="J19">
            <v>0.30956112852664575</v>
          </cell>
        </row>
        <row r="20">
          <cell r="A20" t="str">
            <v>65 a 69</v>
          </cell>
          <cell r="G20">
            <v>-1.2441222570532915</v>
          </cell>
          <cell r="H20">
            <v>-0.12539184952978055</v>
          </cell>
          <cell r="I20">
            <v>1.4949059561128526</v>
          </cell>
          <cell r="J20">
            <v>0.19004702194357367</v>
          </cell>
        </row>
        <row r="21">
          <cell r="A21" t="str">
            <v>70 a 74</v>
          </cell>
          <cell r="G21">
            <v>-1.0344827586206897</v>
          </cell>
          <cell r="H21">
            <v>-6.8573667711598743E-2</v>
          </cell>
          <cell r="I21">
            <v>1.359717868338558</v>
          </cell>
          <cell r="J21">
            <v>0.12931034482758622</v>
          </cell>
        </row>
        <row r="22">
          <cell r="A22" t="str">
            <v>75 a 79</v>
          </cell>
          <cell r="G22">
            <v>-1.1363636363636365</v>
          </cell>
          <cell r="H22">
            <v>-2.7429467084639499E-2</v>
          </cell>
          <cell r="I22">
            <v>1.6046238244514106</v>
          </cell>
          <cell r="J22">
            <v>6.8573667711598743E-2</v>
          </cell>
        </row>
        <row r="23">
          <cell r="A23" t="str">
            <v>80 a 84</v>
          </cell>
          <cell r="G23">
            <v>-0.90321316614420066</v>
          </cell>
          <cell r="H23">
            <v>-1.9592476489028215E-2</v>
          </cell>
          <cell r="I23">
            <v>1.3362068965517242</v>
          </cell>
          <cell r="J23">
            <v>3.3307210031347963E-2</v>
          </cell>
        </row>
        <row r="24">
          <cell r="A24" t="str">
            <v>85 a 89</v>
          </cell>
          <cell r="G24">
            <v>-0.5760188087774295</v>
          </cell>
          <cell r="H24">
            <v>-1.9592476489028211E-3</v>
          </cell>
          <cell r="I24">
            <v>0.99137931034482762</v>
          </cell>
          <cell r="J24">
            <v>1.763322884012539E-2</v>
          </cell>
        </row>
        <row r="25">
          <cell r="A25" t="str">
            <v>90 a 94</v>
          </cell>
          <cell r="G25">
            <v>-0.26057993730407525</v>
          </cell>
          <cell r="H25">
            <v>-1.9592476489028211E-3</v>
          </cell>
          <cell r="I25">
            <v>0.52703761755485889</v>
          </cell>
          <cell r="J25">
            <v>3.9184952978056423E-3</v>
          </cell>
        </row>
        <row r="26">
          <cell r="A26" t="str">
            <v>95 a 99</v>
          </cell>
          <cell r="G26">
            <v>-6.6614420062695925E-2</v>
          </cell>
          <cell r="H26">
            <v>0</v>
          </cell>
          <cell r="I26">
            <v>0.15086206896551724</v>
          </cell>
          <cell r="J26">
            <v>3.9184952978056423E-3</v>
          </cell>
        </row>
        <row r="27">
          <cell r="A27" t="str">
            <v>100 y más</v>
          </cell>
          <cell r="G27">
            <v>-5.8777429467084643E-3</v>
          </cell>
          <cell r="H27">
            <v>0</v>
          </cell>
          <cell r="I27">
            <v>1.371473354231975E-2</v>
          </cell>
          <cell r="J27">
            <v>0</v>
          </cell>
        </row>
      </sheetData>
      <sheetData sheetId="9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-1.3496047371426854</v>
          </cell>
          <cell r="H7">
            <v>-0.53803841413928888</v>
          </cell>
          <cell r="I7">
            <v>1.1963088761309326</v>
          </cell>
          <cell r="J7">
            <v>0.52300940815774444</v>
          </cell>
        </row>
        <row r="8">
          <cell r="A8" t="str">
            <v>5 a 9</v>
          </cell>
          <cell r="G8">
            <v>-1.5119180017433647</v>
          </cell>
          <cell r="H8">
            <v>-0.58312543208392198</v>
          </cell>
          <cell r="I8">
            <v>1.5870630316510865</v>
          </cell>
          <cell r="J8">
            <v>0.6222008476359373</v>
          </cell>
        </row>
        <row r="9">
          <cell r="A9" t="str">
            <v>10 a 14</v>
          </cell>
          <cell r="G9">
            <v>-2.0168926027232561</v>
          </cell>
          <cell r="H9">
            <v>-0.61618924524331964</v>
          </cell>
          <cell r="I9">
            <v>1.9297243680302985</v>
          </cell>
          <cell r="J9">
            <v>0.56208482370975987</v>
          </cell>
        </row>
        <row r="10">
          <cell r="A10" t="str">
            <v>15 a 19</v>
          </cell>
          <cell r="G10">
            <v>-2.3836003486729389</v>
          </cell>
          <cell r="H10">
            <v>-0.65225885959902608</v>
          </cell>
          <cell r="I10">
            <v>2.3715771438877034</v>
          </cell>
          <cell r="J10">
            <v>0.62520664883224619</v>
          </cell>
        </row>
        <row r="11">
          <cell r="A11" t="str">
            <v>20 a 24</v>
          </cell>
          <cell r="G11">
            <v>-1.8966605548709008</v>
          </cell>
          <cell r="H11">
            <v>-1.2894887132165078</v>
          </cell>
          <cell r="I11">
            <v>2.0168926027232561</v>
          </cell>
          <cell r="J11">
            <v>1.2053262797198594</v>
          </cell>
        </row>
        <row r="12">
          <cell r="A12" t="str">
            <v>25 a 29</v>
          </cell>
          <cell r="G12">
            <v>-1.8666025429078121</v>
          </cell>
          <cell r="H12">
            <v>-1.6922660735218973</v>
          </cell>
          <cell r="I12">
            <v>1.7914575130000903</v>
          </cell>
          <cell r="J12">
            <v>1.8726141453004299</v>
          </cell>
        </row>
        <row r="13">
          <cell r="A13" t="str">
            <v>30 a 34</v>
          </cell>
          <cell r="G13">
            <v>-1.6171210436141754</v>
          </cell>
          <cell r="H13">
            <v>-1.7704169046259279</v>
          </cell>
          <cell r="I13">
            <v>1.6111094412215576</v>
          </cell>
          <cell r="J13">
            <v>1.7704169046259279</v>
          </cell>
        </row>
        <row r="14">
          <cell r="A14" t="str">
            <v>35 a 39</v>
          </cell>
          <cell r="G14">
            <v>-1.57804562806216</v>
          </cell>
          <cell r="H14">
            <v>-1.4998947969581291</v>
          </cell>
          <cell r="I14">
            <v>1.84556193453365</v>
          </cell>
          <cell r="J14">
            <v>1.5870630316510865</v>
          </cell>
        </row>
        <row r="15">
          <cell r="A15" t="str">
            <v>40 a 44</v>
          </cell>
          <cell r="G15">
            <v>-2.037933211097418</v>
          </cell>
          <cell r="H15">
            <v>-1.4037091586762451</v>
          </cell>
          <cell r="I15">
            <v>2.356548137906159</v>
          </cell>
          <cell r="J15">
            <v>1.3586221407316119</v>
          </cell>
        </row>
        <row r="16">
          <cell r="A16" t="str">
            <v>45 a 49</v>
          </cell>
          <cell r="G16">
            <v>-2.8254531245303434</v>
          </cell>
          <cell r="H16">
            <v>-1.0400072139228711</v>
          </cell>
          <cell r="I16">
            <v>3.276323303976675</v>
          </cell>
          <cell r="J16">
            <v>1.1211638462232107</v>
          </cell>
        </row>
        <row r="17">
          <cell r="A17" t="str">
            <v>50 a 54</v>
          </cell>
          <cell r="G17">
            <v>-3.2823349063692926</v>
          </cell>
          <cell r="H17">
            <v>-0.83861853377017648</v>
          </cell>
          <cell r="I17">
            <v>3.5107757972887672</v>
          </cell>
          <cell r="J17">
            <v>0.85364753975172081</v>
          </cell>
        </row>
        <row r="18">
          <cell r="A18" t="str">
            <v>55 a 59</v>
          </cell>
          <cell r="G18">
            <v>-2.8645285400823588</v>
          </cell>
          <cell r="H18">
            <v>-0.55006161892452432</v>
          </cell>
          <cell r="I18">
            <v>3.2492710932098952</v>
          </cell>
          <cell r="J18">
            <v>0.65225885959902608</v>
          </cell>
        </row>
        <row r="19">
          <cell r="A19" t="str">
            <v>60 a 64</v>
          </cell>
          <cell r="G19">
            <v>-2.3355075295319967</v>
          </cell>
          <cell r="H19">
            <v>-0.33063813159397637</v>
          </cell>
          <cell r="I19">
            <v>2.8494995341008145</v>
          </cell>
          <cell r="J19">
            <v>0.52000360696143555</v>
          </cell>
        </row>
        <row r="20">
          <cell r="A20" t="str">
            <v>65 a 69</v>
          </cell>
          <cell r="G20">
            <v>-1.6892602723255883</v>
          </cell>
          <cell r="H20">
            <v>-0.20740028254531245</v>
          </cell>
          <cell r="I20">
            <v>2.0740028254531246</v>
          </cell>
          <cell r="J20">
            <v>0.32162072800504976</v>
          </cell>
        </row>
        <row r="21">
          <cell r="A21" t="str">
            <v>70 a 74</v>
          </cell>
          <cell r="G21">
            <v>-1.3195467251795967</v>
          </cell>
          <cell r="H21">
            <v>-9.6185638281884034E-2</v>
          </cell>
          <cell r="I21">
            <v>1.8155039225705611</v>
          </cell>
          <cell r="J21">
            <v>0.17734227058222368</v>
          </cell>
        </row>
        <row r="22">
          <cell r="A22" t="str">
            <v>75 a 79</v>
          </cell>
          <cell r="G22">
            <v>-1.2083320809161682</v>
          </cell>
          <cell r="H22">
            <v>-3.3063813159397638E-2</v>
          </cell>
          <cell r="I22">
            <v>1.7854459106074725</v>
          </cell>
          <cell r="J22">
            <v>9.317983708557516E-2</v>
          </cell>
        </row>
        <row r="23">
          <cell r="A23" t="str">
            <v>80 a 84</v>
          </cell>
          <cell r="G23">
            <v>-0.85364753975172081</v>
          </cell>
          <cell r="H23">
            <v>-9.0174035889266282E-3</v>
          </cell>
          <cell r="I23">
            <v>1.5870630316510865</v>
          </cell>
          <cell r="J23">
            <v>5.1098620337250891E-2</v>
          </cell>
        </row>
        <row r="24">
          <cell r="A24" t="str">
            <v>85 a 89</v>
          </cell>
          <cell r="G24">
            <v>-0.67931107036580596</v>
          </cell>
          <cell r="H24">
            <v>-9.0174035889266282E-3</v>
          </cell>
          <cell r="I24">
            <v>1.286482912020199</v>
          </cell>
          <cell r="J24">
            <v>1.8034807177853256E-2</v>
          </cell>
        </row>
        <row r="25">
          <cell r="A25" t="str">
            <v>90 a 94</v>
          </cell>
          <cell r="G25">
            <v>-0.31560912561243198</v>
          </cell>
          <cell r="H25">
            <v>-3.0058011963088761E-3</v>
          </cell>
          <cell r="I25">
            <v>0.8776939493221918</v>
          </cell>
          <cell r="J25">
            <v>6.0116023926177521E-3</v>
          </cell>
        </row>
        <row r="26">
          <cell r="A26" t="str">
            <v>95 a 99</v>
          </cell>
          <cell r="G26">
            <v>-5.1098620337250891E-2</v>
          </cell>
          <cell r="H26">
            <v>0</v>
          </cell>
          <cell r="I26">
            <v>0.16832486699329707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2.7052210766779886E-2</v>
          </cell>
          <cell r="J27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79469-6459-4B71-8DD5-CB70D1EE7B06}">
  <sheetPr>
    <pageSetUpPr fitToPage="1"/>
  </sheetPr>
  <dimension ref="A1:O124"/>
  <sheetViews>
    <sheetView showGridLines="0" tabSelected="1" workbookViewId="0">
      <selection activeCell="T74" sqref="T74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  <c r="E1" s="1"/>
    </row>
    <row r="2" spans="1:15" x14ac:dyDescent="0.2">
      <c r="A2" s="4" t="str">
        <f>[1]Esp!K5</f>
        <v>D11. CARABANCHEL. INFORMACIÓN DE LOS DISTRITOS</v>
      </c>
      <c r="B2" s="2"/>
      <c r="C2" s="1"/>
      <c r="D2" s="1"/>
      <c r="E2" s="1"/>
    </row>
    <row r="3" spans="1:15" x14ac:dyDescent="0.2">
      <c r="A3" s="1"/>
      <c r="B3" s="2"/>
      <c r="C3" s="1"/>
      <c r="D3" s="1"/>
      <c r="E3" s="1"/>
    </row>
    <row r="4" spans="1:15" x14ac:dyDescent="0.2">
      <c r="A4" s="4" t="str">
        <f>[1]Esp!K6</f>
        <v>D.2.5. Estructura por Grupos de edad y Sexo a 01.01.2024</v>
      </c>
      <c r="B4" s="2"/>
      <c r="C4" s="1"/>
      <c r="D4" s="1"/>
      <c r="E4" s="1"/>
    </row>
    <row r="5" spans="1:15" ht="13.5" thickBot="1" x14ac:dyDescent="0.25"/>
    <row r="6" spans="1:1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1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1:1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1:15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1:1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1:1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1:15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1:15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1:15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1:1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1:15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1:15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1:15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1:15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1:15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1:1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1:1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1:1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1:15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1:15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1:15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1:15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1:1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1:15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1:15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1:15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1:15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1:15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15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1:15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1:15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1:15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1:15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</row>
    <row r="81" spans="1:15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</row>
    <row r="82" spans="1:15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</row>
    <row r="84" spans="1:15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</row>
    <row r="85" spans="1:15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</row>
    <row r="86" spans="1:15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0"/>
    </row>
    <row r="87" spans="1:15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/>
    </row>
    <row r="88" spans="1:15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0"/>
    </row>
    <row r="89" spans="1:1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</row>
    <row r="90" spans="1:1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/>
    </row>
    <row r="91" spans="1:1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/>
    </row>
    <row r="92" spans="1:15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0"/>
    </row>
    <row r="93" spans="1:15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</row>
    <row r="94" spans="1:15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/>
    </row>
    <row r="95" spans="1:15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/>
    </row>
    <row r="96" spans="1:15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0"/>
    </row>
    <row r="97" spans="1:15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</row>
    <row r="98" spans="1:15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0"/>
    </row>
    <row r="99" spans="1:15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/>
    </row>
    <row r="100" spans="1:15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0"/>
    </row>
    <row r="101" spans="1:15" x14ac:dyDescent="0.2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0"/>
    </row>
    <row r="102" spans="1:15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0"/>
    </row>
    <row r="103" spans="1:15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10"/>
    </row>
    <row r="104" spans="1:15" x14ac:dyDescent="0.2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0"/>
    </row>
    <row r="105" spans="1:15" x14ac:dyDescent="0.2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10"/>
    </row>
    <row r="106" spans="1:15" x14ac:dyDescent="0.2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10"/>
    </row>
    <row r="107" spans="1:15" x14ac:dyDescent="0.2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0"/>
    </row>
    <row r="108" spans="1:15" x14ac:dyDescent="0.2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10"/>
    </row>
    <row r="109" spans="1:15" x14ac:dyDescent="0.2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10"/>
    </row>
    <row r="110" spans="1:15" x14ac:dyDescent="0.2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0"/>
    </row>
    <row r="111" spans="1:15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0"/>
    </row>
    <row r="112" spans="1:15" x14ac:dyDescent="0.2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0"/>
    </row>
    <row r="113" spans="1:15" x14ac:dyDescent="0.2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0"/>
    </row>
    <row r="114" spans="1:15" x14ac:dyDescent="0.2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0"/>
    </row>
    <row r="115" spans="1:15" x14ac:dyDescent="0.2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0"/>
    </row>
    <row r="116" spans="1:15" x14ac:dyDescent="0.2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0"/>
    </row>
    <row r="117" spans="1:15" x14ac:dyDescent="0.2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0"/>
    </row>
    <row r="118" spans="1:15" x14ac:dyDescent="0.2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0"/>
    </row>
    <row r="119" spans="1:15" x14ac:dyDescent="0.2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0"/>
    </row>
    <row r="120" spans="1:15" x14ac:dyDescent="0.2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0"/>
    </row>
    <row r="121" spans="1:15" x14ac:dyDescent="0.2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0"/>
    </row>
    <row r="122" spans="1:15" x14ac:dyDescent="0.2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0"/>
    </row>
    <row r="123" spans="1:15" x14ac:dyDescent="0.2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0"/>
    </row>
    <row r="124" spans="1:15" ht="18.75" customHeight="1" thickBot="1" x14ac:dyDescent="0.25">
      <c r="A124" s="1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3"/>
    </row>
  </sheetData>
  <pageMargins left="0.59055118110236227" right="0.39370078740157483" top="0.62992125984251968" bottom="0.39370078740157483" header="0" footer="0"/>
  <pageSetup paperSize="9" scale="50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D11T0524</vt:lpstr>
      <vt:lpstr>D11T0524!Área_de_impresión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2022-07-19T06:29:13Z</dcterms:created>
  <dcterms:modified xsi:type="dcterms:W3CDTF">2024-08-01T06:24:56Z</dcterms:modified>
</cp:coreProperties>
</file>