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5. Ciudad Lineal\"/>
    </mc:Choice>
  </mc:AlternateContent>
  <xr:revisionPtr revIDLastSave="0" documentId="13_ncr:1_{AF6E2BAA-F856-406B-AA39-A086C17BDDC3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15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<sst xmlns="http://schemas.openxmlformats.org/spreadsheetml/2006/main" count="88" uniqueCount="58">
  <si>
    <t xml:space="preserve"> 151.</t>
  </si>
  <si>
    <t>152.</t>
  </si>
  <si>
    <t xml:space="preserve"> 153.</t>
  </si>
  <si>
    <t xml:space="preserve"> 154.</t>
  </si>
  <si>
    <t xml:space="preserve"> 155.</t>
  </si>
  <si>
    <t>156.</t>
  </si>
  <si>
    <t xml:space="preserve"> 157.</t>
  </si>
  <si>
    <t>158.</t>
  </si>
  <si>
    <t>159.</t>
  </si>
  <si>
    <t>Ventas</t>
  </si>
  <si>
    <t>Quintana</t>
  </si>
  <si>
    <t xml:space="preserve"> Colina</t>
  </si>
  <si>
    <t xml:space="preserve"> Atalaya</t>
  </si>
  <si>
    <t>Características</t>
  </si>
  <si>
    <t xml:space="preserve">   Nacimientos</t>
  </si>
  <si>
    <t xml:space="preserve">   Defunciones</t>
  </si>
  <si>
    <t xml:space="preserve">  % Extranjeros</t>
  </si>
  <si>
    <t>Pueblo Nuevo</t>
  </si>
  <si>
    <t>San Pascual</t>
  </si>
  <si>
    <t>San Juan Bautista</t>
  </si>
  <si>
    <t xml:space="preserve">D.15.1. Características generales </t>
  </si>
  <si>
    <t>Ver "Fuentes, notas y conceptos".</t>
  </si>
  <si>
    <t>Costillares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</si>
  <si>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</si>
  <si>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</si>
  <si>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</si>
  <si>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</si>
  <si>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</si>
  <si>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</si>
  <si>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</si>
  <si>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</si>
  <si>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</si>
  <si>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</si>
  <si>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</si>
  <si>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</si>
  <si>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</si>
  <si>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</si>
  <si>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>..</t>
  </si>
  <si>
    <t xml:space="preserve">  De 0 a 15 años</t>
  </si>
  <si>
    <t xml:space="preserve">  De 16 a 64 años</t>
  </si>
  <si>
    <t xml:space="preserve">  De 65 años y más</t>
  </si>
  <si>
    <t>15.</t>
  </si>
  <si>
    <t>CIUDAD LINEAL</t>
  </si>
  <si>
    <t>D.15. CIUDAD LINEAL.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</si>
  <si>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</si>
  <si>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</si>
  <si>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 </t>
  </si>
  <si>
    <t>La Concepción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</si>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</sst>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0">
    <xf numFmtId="164" fontId="0" fillId="0" borderId="0" xfId="0"/>
    <xf numFmtId="49" fontId="1" fillId="0" borderId="0" xfId="0" applyNumberFormat="1" applyFont="1" applyAlignment="1">
      <alignment horizontal="right"/>
    </xf>
    <xf numFmtId="164" fontId="2" fillId="0" borderId="0" xfId="0" applyFont="1"/>
    <xf numFmtId="49" fontId="4" fillId="0" borderId="0" xfId="0" applyNumberFormat="1" applyFont="1" applyAlignment="1" applyProtection="1">
      <alignment horizontal="left"/>
    </xf>
    <xf numFmtId="49" fontId="2" fillId="0" borderId="0" xfId="0" applyNumberFormat="1" applyFont="1"/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Border="1"/>
    <xf numFmtId="164" fontId="2" fillId="0" borderId="0" xfId="0" applyFont="1" applyBorder="1"/>
    <xf numFmtId="3" fontId="2" fillId="0" borderId="5" xfId="0" applyNumberFormat="1" applyFont="1" applyBorder="1"/>
    <xf numFmtId="164" fontId="2" fillId="0" borderId="5" xfId="0" applyFont="1" applyBorder="1"/>
    <xf numFmtId="3" fontId="2" fillId="0" borderId="0" xfId="0" applyNumberFormat="1" applyFont="1" applyBorder="1" applyAlignment="1" applyProtection="1">
      <alignment horizontal="right"/>
    </xf>
    <xf numFmtId="3" fontId="2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5" xfId="3" applyNumberFormat="1" applyFont="1" applyBorder="1"/>
    <xf numFmtId="49" fontId="4" fillId="2" borderId="4" xfId="0" applyNumberFormat="1" applyFont="1" applyFill="1" applyBorder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6" xfId="0" applyFont="1" applyFill="1" applyBorder="1" applyAlignment="1" applyProtection="1">
      <alignment horizontal="right"/>
    </xf>
    <xf numFmtId="164" fontId="2" fillId="0" borderId="5" xfId="0" applyFont="1" applyBorder="1" applyAlignment="1">
      <alignment horizontal="left"/>
    </xf>
    <xf numFmtId="164" fontId="2" fillId="0" borderId="5" xfId="0" applyFont="1" applyFill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 wrapText="1"/>
    </xf>
    <xf numFmtId="164" fontId="2" fillId="0" borderId="1" xfId="0" applyFont="1" applyBorder="1" applyAlignment="1">
      <alignment horizontal="right"/>
    </xf>
    <xf numFmtId="164" fontId="2" fillId="0" borderId="2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4" fontId="2" fillId="0" borderId="6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164" fontId="2" fillId="0" borderId="6" xfId="0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2" fillId="0" borderId="6" xfId="0" applyNumberFormat="1" applyFont="1" applyBorder="1" applyAlignment="1" applyProtection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6" xfId="0" applyNumberFormat="1" applyFont="1" applyBorder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Border="1"/>
    <xf numFmtId="3" fontId="2" fillId="0" borderId="0" xfId="0" applyNumberFormat="1" applyFont="1" applyBorder="1"/>
    <xf numFmtId="164" fontId="4" fillId="2" borderId="0" xfId="0" applyFont="1" applyFill="1" applyBorder="1" applyAlignment="1" applyProtection="1">
      <alignment horizontal="right" wrapText="1"/>
    </xf>
    <xf numFmtId="164" fontId="6" fillId="3" borderId="8" xfId="1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164" fontId="0" fillId="0" borderId="0" xfId="0" applyBorder="1"/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4" fillId="0" borderId="0" xfId="3" applyNumberFormat="1" applyFont="1" applyBorder="1" applyAlignment="1" applyProtection="1">
      <alignment horizontal="left"/>
    </xf>
    <xf numFmtId="164" fontId="4" fillId="0" borderId="0" xfId="0" applyFont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Alignment="1">
      <alignment horizontal="left"/>
    </xf>
    <xf numFmtId="3" fontId="2" fillId="0" borderId="13" xfId="0" applyNumberFormat="1" applyFont="1" applyFill="1" applyBorder="1" applyAlignment="1">
      <alignment horizontal="right" wrapText="1"/>
    </xf>
    <xf numFmtId="3" fontId="2" fillId="0" borderId="3" xfId="3" applyNumberFormat="1" applyFont="1" applyBorder="1" applyAlignment="1">
      <alignment horizontal="left"/>
    </xf>
    <xf numFmtId="164" fontId="0" fillId="0" borderId="10" xfId="0" applyBorder="1"/>
    <xf numFmtId="3" fontId="4" fillId="0" borderId="14" xfId="0" applyNumberFormat="1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4" fontId="2" fillId="0" borderId="11" xfId="0" applyNumberFormat="1" applyFont="1" applyFill="1" applyBorder="1" applyAlignment="1">
      <alignment horizontal="right" wrapText="1"/>
    </xf>
    <xf numFmtId="3" fontId="2" fillId="0" borderId="11" xfId="0" applyNumberFormat="1" applyFont="1" applyBorder="1" applyAlignment="1" applyProtection="1">
      <alignment horizontal="right"/>
    </xf>
    <xf numFmtId="3" fontId="2" fillId="0" borderId="11" xfId="0" applyNumberFormat="1" applyFont="1" applyBorder="1"/>
    <xf numFmtId="0" fontId="6" fillId="3" borderId="16" xfId="1" applyFont="1" applyFill="1" applyBorder="1" applyAlignment="1" applyProtection="1">
      <alignment horizontal="center"/>
    </xf>
    <xf numFmtId="164" fontId="4" fillId="0" borderId="14" xfId="0" applyFont="1" applyBorder="1" applyAlignment="1">
      <alignment horizontal="left"/>
    </xf>
    <xf numFmtId="0" fontId="9" fillId="3" borderId="9" xfId="1" applyFont="1" applyFill="1" applyBorder="1" applyAlignment="1" applyProtection="1">
      <alignment horizontal="center"/>
    </xf>
    <xf numFmtId="164" fontId="0" fillId="0" borderId="12" xfId="0" applyBorder="1"/>
    <xf numFmtId="3" fontId="4" fillId="0" borderId="5" xfId="3" applyNumberFormat="1" applyFont="1" applyBorder="1" applyAlignment="1">
      <alignment horizontal="left"/>
    </xf>
    <xf numFmtId="0" fontId="10" fillId="3" borderId="17" xfId="4" applyFont="1" applyFill="1" applyBorder="1" applyAlignment="1" applyProtection="1">
      <alignment horizontal="center" vertical="center"/>
    </xf>
    <xf numFmtId="0" fontId="10" fillId="3" borderId="18" xfId="4" applyFont="1" applyFill="1" applyBorder="1" applyAlignment="1" applyProtection="1">
      <alignment horizontal="center" vertical="center"/>
    </xf>
    <xf numFmtId="0" fontId="10" fillId="3" borderId="19" xfId="4" applyFont="1" applyFill="1" applyBorder="1" applyAlignment="1" applyProtection="1">
      <alignment horizontal="center" vertical="center"/>
    </xf>
    <xf numFmtId="3" fontId="2" fillId="0" borderId="4" xfId="3" applyNumberFormat="1" applyFont="1" applyBorder="1" applyAlignment="1">
      <alignment wrapText="1"/>
    </xf>
    <xf numFmtId="3" fontId="2" fillId="0" borderId="1" xfId="3" applyNumberFormat="1" applyFont="1" applyBorder="1" applyAlignment="1">
      <alignment wrapText="1"/>
    </xf>
    <xf numFmtId="3" fontId="2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A2F42CCB-C361-455C-9017-13EFE7F6059D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37.77734375" style="2" customWidth="1"/>
    <col min="3" max="3" width="8.77734375" style="5" customWidth="1"/>
    <col min="4" max="6" width="8.109375" style="5" customWidth="1"/>
    <col min="7" max="7" width="9.109375" style="5" customWidth="1"/>
    <col min="8" max="12" width="8.109375" style="5" customWidth="1"/>
    <col min="13" max="16384" width="11" style="2"/>
  </cols>
  <sheetData>
    <row r="1" spans="1:12" ht="10.8" thickBot="1" x14ac:dyDescent="0.25"/>
    <row r="2" spans="1:12" ht="13.5" customHeight="1" thickTop="1" thickBot="1" x14ac:dyDescent="0.25">
      <c r="B2" s="3" t="s">
        <v>43</v>
      </c>
      <c r="G2" s="74" t="s">
        <v>48</v>
      </c>
      <c r="H2" s="75"/>
      <c r="I2" s="75"/>
      <c r="J2" s="75"/>
      <c r="K2" s="75"/>
      <c r="L2" s="76"/>
    </row>
    <row r="3" spans="1:12" ht="10.8" thickTop="1" x14ac:dyDescent="0.2">
      <c r="B3" s="4"/>
      <c r="L3" s="1"/>
    </row>
    <row r="4" spans="1:12" x14ac:dyDescent="0.2">
      <c r="B4" s="3" t="s">
        <v>20</v>
      </c>
    </row>
    <row r="5" spans="1:12" x14ac:dyDescent="0.2">
      <c r="B5" s="19"/>
      <c r="C5" s="6" t="s">
        <v>41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  <c r="K5" s="7" t="s">
        <v>7</v>
      </c>
      <c r="L5" s="8" t="s">
        <v>8</v>
      </c>
    </row>
    <row r="6" spans="1:12" ht="21" customHeight="1" x14ac:dyDescent="0.2">
      <c r="B6" s="9" t="s">
        <v>13</v>
      </c>
      <c r="C6" s="50" t="s">
        <v>42</v>
      </c>
      <c r="D6" s="20" t="s">
        <v>9</v>
      </c>
      <c r="E6" s="50" t="s">
        <v>17</v>
      </c>
      <c r="F6" s="20" t="s">
        <v>10</v>
      </c>
      <c r="G6" s="50" t="s">
        <v>47</v>
      </c>
      <c r="H6" s="50" t="s">
        <v>18</v>
      </c>
      <c r="I6" s="50" t="s">
        <v>19</v>
      </c>
      <c r="J6" s="20" t="s">
        <v>11</v>
      </c>
      <c r="K6" s="20" t="s">
        <v>12</v>
      </c>
      <c r="L6" s="21" t="s">
        <v>22</v>
      </c>
    </row>
    <row r="7" spans="1:12" x14ac:dyDescent="0.2">
      <c r="B7" s="10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2" ht="11.4" x14ac:dyDescent="0.2">
      <c r="B8" s="52" t="s">
        <v>44</v>
      </c>
      <c r="C8" s="35">
        <v>1142.5677985120478</v>
      </c>
      <c r="D8" s="36">
        <v>319.80352398579998</v>
      </c>
      <c r="E8" s="36">
        <v>231.92168977935998</v>
      </c>
      <c r="F8" s="36">
        <v>72.311750377896004</v>
      </c>
      <c r="G8" s="36">
        <v>88.591073865720006</v>
      </c>
      <c r="H8" s="36">
        <v>105.272462142352</v>
      </c>
      <c r="I8" s="36">
        <v>101.08442177403199</v>
      </c>
      <c r="J8" s="36">
        <v>55.969930748640003</v>
      </c>
      <c r="K8" s="36">
        <v>24.888286291848001</v>
      </c>
      <c r="L8" s="37">
        <v>142.72465954640001</v>
      </c>
    </row>
    <row r="9" spans="1:12" x14ac:dyDescent="0.2">
      <c r="B9" s="53"/>
      <c r="C9" s="38"/>
      <c r="D9" s="39"/>
      <c r="E9" s="39"/>
      <c r="F9" s="39"/>
      <c r="G9" s="39"/>
      <c r="H9" s="39"/>
      <c r="I9" s="39"/>
      <c r="J9" s="39"/>
      <c r="K9" s="39"/>
      <c r="L9" s="40"/>
    </row>
    <row r="10" spans="1:12" x14ac:dyDescent="0.2">
      <c r="B10" s="64" t="s">
        <v>49</v>
      </c>
      <c r="C10" s="25">
        <v>201.3316003053805</v>
      </c>
      <c r="D10" s="24">
        <v>163.29711465980094</v>
      </c>
      <c r="E10" s="24">
        <v>284.03558784573426</v>
      </c>
      <c r="F10" s="24">
        <v>370.09208545042122</v>
      </c>
      <c r="G10" s="24">
        <v>251.22169468797205</v>
      </c>
      <c r="H10" s="24">
        <v>180.66453511784042</v>
      </c>
      <c r="I10" s="24">
        <v>129.79246882828471</v>
      </c>
      <c r="J10" s="24">
        <v>121.67254946505373</v>
      </c>
      <c r="K10" s="24">
        <v>67.180228910845685</v>
      </c>
      <c r="L10" s="65">
        <v>156.23786479628274</v>
      </c>
    </row>
    <row r="11" spans="1:12" ht="10.8" thickBot="1" x14ac:dyDescent="0.25">
      <c r="B11" s="53"/>
      <c r="C11" s="25"/>
      <c r="D11" s="24"/>
      <c r="E11" s="24"/>
      <c r="F11" s="24"/>
      <c r="G11" s="24"/>
      <c r="H11" s="24"/>
      <c r="I11" s="24"/>
      <c r="J11" s="24"/>
      <c r="K11" s="24"/>
      <c r="L11" s="28"/>
    </row>
    <row r="12" spans="1:12" ht="20.399999999999999" thickTop="1" thickBot="1" x14ac:dyDescent="0.25">
      <c r="A12" s="30" t="s">
        <v>34</v>
      </c>
      <c r="B12" s="59" t="s">
        <v>51</v>
      </c>
      <c r="C12" s="25">
        <v>230035</v>
      </c>
      <c r="D12" s="24">
        <v>52223</v>
      </c>
      <c r="E12" s="24">
        <v>65874</v>
      </c>
      <c r="F12" s="24">
        <v>26762</v>
      </c>
      <c r="G12" s="24">
        <v>22256</v>
      </c>
      <c r="H12" s="24">
        <v>19019</v>
      </c>
      <c r="I12" s="24">
        <v>13120</v>
      </c>
      <c r="J12" s="24">
        <v>6810</v>
      </c>
      <c r="K12" s="24">
        <v>1672</v>
      </c>
      <c r="L12" s="28">
        <v>22299</v>
      </c>
    </row>
    <row r="13" spans="1:12" ht="11.4" thickTop="1" thickBot="1" x14ac:dyDescent="0.25">
      <c r="A13" s="71" t="s">
        <v>35</v>
      </c>
      <c r="B13" s="22" t="s">
        <v>38</v>
      </c>
      <c r="C13" s="25">
        <v>26409</v>
      </c>
      <c r="D13" s="24">
        <v>5398</v>
      </c>
      <c r="E13" s="24">
        <v>7453</v>
      </c>
      <c r="F13" s="24">
        <v>2818</v>
      </c>
      <c r="G13" s="24">
        <v>2420</v>
      </c>
      <c r="H13" s="24">
        <v>2160</v>
      </c>
      <c r="I13" s="24">
        <v>1886</v>
      </c>
      <c r="J13" s="56">
        <v>952</v>
      </c>
      <c r="K13" s="56">
        <v>255</v>
      </c>
      <c r="L13" s="28">
        <v>3067</v>
      </c>
    </row>
    <row r="14" spans="1:12" ht="11.4" thickTop="1" thickBot="1" x14ac:dyDescent="0.25">
      <c r="A14" s="51" t="s">
        <v>36</v>
      </c>
      <c r="B14" s="22" t="s">
        <v>39</v>
      </c>
      <c r="C14" s="25">
        <v>152548</v>
      </c>
      <c r="D14" s="24">
        <v>35492</v>
      </c>
      <c r="E14" s="24">
        <v>44507</v>
      </c>
      <c r="F14" s="24">
        <v>18475</v>
      </c>
      <c r="G14" s="24">
        <v>14667</v>
      </c>
      <c r="H14" s="24">
        <v>11794</v>
      </c>
      <c r="I14" s="24">
        <v>8348</v>
      </c>
      <c r="J14" s="24">
        <v>4334</v>
      </c>
      <c r="K14" s="56">
        <v>1030</v>
      </c>
      <c r="L14" s="28">
        <v>13901</v>
      </c>
    </row>
    <row r="15" spans="1:12" ht="10.8" thickTop="1" x14ac:dyDescent="0.2">
      <c r="B15" s="22" t="s">
        <v>40</v>
      </c>
      <c r="C15" s="25">
        <v>51078</v>
      </c>
      <c r="D15" s="24">
        <v>11333</v>
      </c>
      <c r="E15" s="24">
        <v>13914</v>
      </c>
      <c r="F15" s="24">
        <v>5469</v>
      </c>
      <c r="G15" s="24">
        <v>5169</v>
      </c>
      <c r="H15" s="24">
        <v>5065</v>
      </c>
      <c r="I15" s="24">
        <v>2886</v>
      </c>
      <c r="J15" s="24">
        <v>1524</v>
      </c>
      <c r="K15" s="56">
        <v>387</v>
      </c>
      <c r="L15" s="28">
        <v>5331</v>
      </c>
    </row>
    <row r="16" spans="1:12" x14ac:dyDescent="0.2">
      <c r="B16" s="22" t="s">
        <v>23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45">
        <v>0</v>
      </c>
    </row>
    <row r="17" spans="2:12" x14ac:dyDescent="0.2">
      <c r="B17" s="22"/>
      <c r="C17" s="25"/>
      <c r="D17" s="24"/>
      <c r="E17" s="24"/>
      <c r="F17" s="24"/>
      <c r="G17" s="24"/>
      <c r="H17" s="24"/>
      <c r="I17" s="24"/>
      <c r="J17" s="24"/>
      <c r="K17" s="24"/>
      <c r="L17" s="28"/>
    </row>
    <row r="18" spans="2:12" ht="11.4" x14ac:dyDescent="0.2">
      <c r="B18" s="70" t="s">
        <v>52</v>
      </c>
      <c r="C18" s="25"/>
      <c r="D18" s="24"/>
      <c r="E18" s="24"/>
      <c r="F18" s="24"/>
      <c r="G18" s="24"/>
      <c r="H18" s="24"/>
      <c r="I18" s="24"/>
      <c r="J18" s="24"/>
      <c r="K18" s="24"/>
      <c r="L18" s="28"/>
    </row>
    <row r="19" spans="2:12" x14ac:dyDescent="0.2">
      <c r="B19" s="12" t="s">
        <v>24</v>
      </c>
      <c r="C19" s="43">
        <v>230035</v>
      </c>
      <c r="D19" s="44">
        <v>52223</v>
      </c>
      <c r="E19" s="44">
        <v>65874</v>
      </c>
      <c r="F19" s="44">
        <v>26762</v>
      </c>
      <c r="G19" s="44">
        <v>22256</v>
      </c>
      <c r="H19" s="44">
        <v>19019</v>
      </c>
      <c r="I19" s="44">
        <v>13120</v>
      </c>
      <c r="J19" s="44">
        <v>6810</v>
      </c>
      <c r="K19" s="44">
        <v>1672</v>
      </c>
      <c r="L19" s="28">
        <v>22299</v>
      </c>
    </row>
    <row r="20" spans="2:12" x14ac:dyDescent="0.2">
      <c r="B20" s="12" t="s">
        <v>25</v>
      </c>
      <c r="C20" s="43">
        <v>186354</v>
      </c>
      <c r="D20" s="44">
        <v>40821</v>
      </c>
      <c r="E20" s="44">
        <v>50757</v>
      </c>
      <c r="F20" s="44">
        <v>20256</v>
      </c>
      <c r="G20" s="44">
        <v>18239</v>
      </c>
      <c r="H20" s="44">
        <v>16686</v>
      </c>
      <c r="I20" s="44">
        <v>11498</v>
      </c>
      <c r="J20" s="44">
        <v>5902</v>
      </c>
      <c r="K20" s="44">
        <v>1455</v>
      </c>
      <c r="L20" s="28">
        <v>20740</v>
      </c>
    </row>
    <row r="21" spans="2:12" x14ac:dyDescent="0.2">
      <c r="B21" s="23" t="s">
        <v>26</v>
      </c>
      <c r="C21" s="43">
        <v>43677</v>
      </c>
      <c r="D21" s="44">
        <v>11402</v>
      </c>
      <c r="E21" s="44">
        <v>15117</v>
      </c>
      <c r="F21" s="44">
        <v>6504</v>
      </c>
      <c r="G21" s="44">
        <v>4016</v>
      </c>
      <c r="H21" s="44">
        <v>2333</v>
      </c>
      <c r="I21" s="44">
        <v>1622</v>
      </c>
      <c r="J21" s="44">
        <v>908</v>
      </c>
      <c r="K21" s="44">
        <v>217</v>
      </c>
      <c r="L21" s="28">
        <v>1558</v>
      </c>
    </row>
    <row r="22" spans="2:12" x14ac:dyDescent="0.2">
      <c r="B22" s="23" t="s">
        <v>46</v>
      </c>
      <c r="C22" s="43">
        <v>8257</v>
      </c>
      <c r="D22" s="44">
        <v>1958</v>
      </c>
      <c r="E22" s="44">
        <v>2276</v>
      </c>
      <c r="F22" s="44">
        <v>1115</v>
      </c>
      <c r="G22" s="44">
        <v>873</v>
      </c>
      <c r="H22" s="44">
        <v>581</v>
      </c>
      <c r="I22" s="44">
        <v>634</v>
      </c>
      <c r="J22" s="44">
        <v>293</v>
      </c>
      <c r="K22" s="44">
        <v>70</v>
      </c>
      <c r="L22" s="28">
        <v>457</v>
      </c>
    </row>
    <row r="23" spans="2:12" x14ac:dyDescent="0.2">
      <c r="B23" s="23" t="s">
        <v>27</v>
      </c>
      <c r="C23" s="43">
        <v>6627</v>
      </c>
      <c r="D23" s="44">
        <v>1625</v>
      </c>
      <c r="E23" s="44">
        <v>2143</v>
      </c>
      <c r="F23" s="44">
        <v>1091</v>
      </c>
      <c r="G23" s="44">
        <v>664</v>
      </c>
      <c r="H23" s="44">
        <v>362</v>
      </c>
      <c r="I23" s="44">
        <v>245</v>
      </c>
      <c r="J23" s="44">
        <v>148</v>
      </c>
      <c r="K23" s="44">
        <v>44</v>
      </c>
      <c r="L23" s="28">
        <v>305</v>
      </c>
    </row>
    <row r="24" spans="2:12" x14ac:dyDescent="0.2">
      <c r="B24" s="23" t="s">
        <v>28</v>
      </c>
      <c r="C24" s="43">
        <v>1037</v>
      </c>
      <c r="D24" s="44">
        <v>246</v>
      </c>
      <c r="E24" s="44">
        <v>277</v>
      </c>
      <c r="F24" s="44">
        <v>151</v>
      </c>
      <c r="G24" s="44">
        <v>72</v>
      </c>
      <c r="H24" s="44">
        <v>74</v>
      </c>
      <c r="I24" s="44">
        <v>89</v>
      </c>
      <c r="J24" s="44">
        <v>56</v>
      </c>
      <c r="K24" s="44">
        <v>6</v>
      </c>
      <c r="L24" s="28">
        <v>66</v>
      </c>
    </row>
    <row r="25" spans="2:12" x14ac:dyDescent="0.2">
      <c r="B25" s="23" t="s">
        <v>29</v>
      </c>
      <c r="C25" s="43">
        <v>21849</v>
      </c>
      <c r="D25" s="44">
        <v>6148</v>
      </c>
      <c r="E25" s="44">
        <v>8533</v>
      </c>
      <c r="F25" s="44">
        <v>3347</v>
      </c>
      <c r="G25" s="44">
        <v>1789</v>
      </c>
      <c r="H25" s="44">
        <v>849</v>
      </c>
      <c r="I25" s="44">
        <v>364</v>
      </c>
      <c r="J25" s="44">
        <v>301</v>
      </c>
      <c r="K25" s="44">
        <v>47</v>
      </c>
      <c r="L25" s="28">
        <v>471</v>
      </c>
    </row>
    <row r="26" spans="2:12" x14ac:dyDescent="0.2">
      <c r="B26" s="23" t="s">
        <v>30</v>
      </c>
      <c r="C26" s="43">
        <v>1688</v>
      </c>
      <c r="D26" s="44">
        <v>380</v>
      </c>
      <c r="E26" s="44">
        <v>490</v>
      </c>
      <c r="F26" s="44">
        <v>180</v>
      </c>
      <c r="G26" s="44">
        <v>209</v>
      </c>
      <c r="H26" s="44">
        <v>155</v>
      </c>
      <c r="I26" s="44">
        <v>125</v>
      </c>
      <c r="J26" s="44">
        <v>28</v>
      </c>
      <c r="K26" s="44">
        <v>28</v>
      </c>
      <c r="L26" s="28">
        <v>93</v>
      </c>
    </row>
    <row r="27" spans="2:12" x14ac:dyDescent="0.2">
      <c r="B27" s="23" t="s">
        <v>31</v>
      </c>
      <c r="C27" s="43">
        <v>4219</v>
      </c>
      <c r="D27" s="44">
        <v>1045</v>
      </c>
      <c r="E27" s="44">
        <v>1398</v>
      </c>
      <c r="F27" s="44">
        <v>620</v>
      </c>
      <c r="G27" s="44">
        <v>409</v>
      </c>
      <c r="H27" s="44">
        <v>312</v>
      </c>
      <c r="I27" s="44">
        <v>165</v>
      </c>
      <c r="J27" s="44">
        <v>82</v>
      </c>
      <c r="K27" s="44">
        <v>22</v>
      </c>
      <c r="L27" s="28">
        <v>166</v>
      </c>
    </row>
    <row r="28" spans="2:12" x14ac:dyDescent="0.2">
      <c r="B28" s="23" t="s">
        <v>16</v>
      </c>
      <c r="C28" s="26">
        <v>18.987110657073924</v>
      </c>
      <c r="D28" s="27">
        <v>21.833291844589549</v>
      </c>
      <c r="E28" s="27">
        <v>22.948355952272522</v>
      </c>
      <c r="F28" s="27">
        <v>24.303116359016517</v>
      </c>
      <c r="G28" s="27">
        <v>18.044572250179726</v>
      </c>
      <c r="H28" s="27">
        <v>12.26668068773332</v>
      </c>
      <c r="I28" s="27">
        <v>12.362804878048781</v>
      </c>
      <c r="J28" s="27">
        <v>13.333333333333334</v>
      </c>
      <c r="K28" s="27">
        <v>12.97846889952153</v>
      </c>
      <c r="L28" s="29">
        <v>6.9868603973272343</v>
      </c>
    </row>
    <row r="29" spans="2:12" x14ac:dyDescent="0.2">
      <c r="B29" s="15"/>
      <c r="C29" s="25"/>
      <c r="D29" s="24"/>
      <c r="E29" s="24"/>
      <c r="F29" s="24"/>
      <c r="G29" s="24"/>
      <c r="H29" s="24"/>
      <c r="I29" s="24"/>
      <c r="J29" s="24"/>
      <c r="K29" s="24"/>
      <c r="L29" s="28"/>
    </row>
    <row r="30" spans="2:12" x14ac:dyDescent="0.2">
      <c r="B30" s="12" t="s">
        <v>32</v>
      </c>
      <c r="C30" s="43">
        <v>105836</v>
      </c>
      <c r="D30" s="44">
        <v>23931</v>
      </c>
      <c r="E30" s="44">
        <v>30575</v>
      </c>
      <c r="F30" s="44">
        <v>12145</v>
      </c>
      <c r="G30" s="44">
        <v>10138</v>
      </c>
      <c r="H30" s="44">
        <v>8670</v>
      </c>
      <c r="I30" s="44">
        <v>6159</v>
      </c>
      <c r="J30" s="44">
        <v>3063</v>
      </c>
      <c r="K30" s="44">
        <v>717</v>
      </c>
      <c r="L30" s="28">
        <v>10438</v>
      </c>
    </row>
    <row r="31" spans="2:12" x14ac:dyDescent="0.2">
      <c r="B31" s="12" t="s">
        <v>25</v>
      </c>
      <c r="C31" s="43">
        <v>85519</v>
      </c>
      <c r="D31" s="44">
        <v>18688</v>
      </c>
      <c r="E31" s="44">
        <v>23391</v>
      </c>
      <c r="F31" s="44">
        <v>9040</v>
      </c>
      <c r="G31" s="44">
        <v>8279</v>
      </c>
      <c r="H31" s="44">
        <v>7635</v>
      </c>
      <c r="I31" s="44">
        <v>5412</v>
      </c>
      <c r="J31" s="44">
        <v>2652</v>
      </c>
      <c r="K31" s="44">
        <v>626</v>
      </c>
      <c r="L31" s="28">
        <v>9796</v>
      </c>
    </row>
    <row r="32" spans="2:12" x14ac:dyDescent="0.2">
      <c r="B32" s="23" t="s">
        <v>26</v>
      </c>
      <c r="C32" s="43">
        <v>20314</v>
      </c>
      <c r="D32" s="44">
        <v>5243</v>
      </c>
      <c r="E32" s="44">
        <v>7184</v>
      </c>
      <c r="F32" s="44">
        <v>3103</v>
      </c>
      <c r="G32" s="44">
        <v>1859</v>
      </c>
      <c r="H32" s="44">
        <v>1035</v>
      </c>
      <c r="I32" s="44">
        <v>747</v>
      </c>
      <c r="J32" s="44">
        <v>411</v>
      </c>
      <c r="K32" s="44">
        <v>91</v>
      </c>
      <c r="L32" s="28">
        <v>641</v>
      </c>
    </row>
    <row r="33" spans="2:12" x14ac:dyDescent="0.2">
      <c r="B33" s="23" t="s">
        <v>46</v>
      </c>
      <c r="C33" s="43">
        <v>4021</v>
      </c>
      <c r="D33" s="44">
        <v>935</v>
      </c>
      <c r="E33" s="44">
        <v>1122</v>
      </c>
      <c r="F33" s="44">
        <v>542</v>
      </c>
      <c r="G33" s="44">
        <v>417</v>
      </c>
      <c r="H33" s="44">
        <v>286</v>
      </c>
      <c r="I33" s="44">
        <v>308</v>
      </c>
      <c r="J33" s="44">
        <v>158</v>
      </c>
      <c r="K33" s="44">
        <v>32</v>
      </c>
      <c r="L33" s="28">
        <v>221</v>
      </c>
    </row>
    <row r="34" spans="2:12" x14ac:dyDescent="0.2">
      <c r="B34" s="23" t="s">
        <v>27</v>
      </c>
      <c r="C34" s="43">
        <v>3128</v>
      </c>
      <c r="D34" s="44">
        <v>769</v>
      </c>
      <c r="E34" s="44">
        <v>1067</v>
      </c>
      <c r="F34" s="44">
        <v>521</v>
      </c>
      <c r="G34" s="44">
        <v>301</v>
      </c>
      <c r="H34" s="44">
        <v>159</v>
      </c>
      <c r="I34" s="44">
        <v>108</v>
      </c>
      <c r="J34" s="44">
        <v>53</v>
      </c>
      <c r="K34" s="44">
        <v>21</v>
      </c>
      <c r="L34" s="28">
        <v>129</v>
      </c>
    </row>
    <row r="35" spans="2:12" x14ac:dyDescent="0.2">
      <c r="B35" s="23" t="s">
        <v>28</v>
      </c>
      <c r="C35" s="43">
        <v>346</v>
      </c>
      <c r="D35" s="44">
        <v>79</v>
      </c>
      <c r="E35" s="44">
        <v>111</v>
      </c>
      <c r="F35" s="44">
        <v>54</v>
      </c>
      <c r="G35" s="44">
        <v>18</v>
      </c>
      <c r="H35" s="44">
        <v>24</v>
      </c>
      <c r="I35" s="44">
        <v>26</v>
      </c>
      <c r="J35" s="44">
        <v>14</v>
      </c>
      <c r="K35" s="44">
        <v>0</v>
      </c>
      <c r="L35" s="28">
        <v>20</v>
      </c>
    </row>
    <row r="36" spans="2:12" x14ac:dyDescent="0.2">
      <c r="B36" s="23" t="s">
        <v>29</v>
      </c>
      <c r="C36" s="43">
        <v>9780</v>
      </c>
      <c r="D36" s="44">
        <v>2698</v>
      </c>
      <c r="E36" s="44">
        <v>3908</v>
      </c>
      <c r="F36" s="44">
        <v>1577</v>
      </c>
      <c r="G36" s="44">
        <v>785</v>
      </c>
      <c r="H36" s="44">
        <v>351</v>
      </c>
      <c r="I36" s="44">
        <v>144</v>
      </c>
      <c r="J36" s="44">
        <v>132</v>
      </c>
      <c r="K36" s="44">
        <v>12</v>
      </c>
      <c r="L36" s="28">
        <v>173</v>
      </c>
    </row>
    <row r="37" spans="2:12" x14ac:dyDescent="0.2">
      <c r="B37" s="23" t="s">
        <v>30</v>
      </c>
      <c r="C37" s="43">
        <v>997</v>
      </c>
      <c r="D37" s="44">
        <v>239</v>
      </c>
      <c r="E37" s="44">
        <v>287</v>
      </c>
      <c r="F37" s="44">
        <v>116</v>
      </c>
      <c r="G37" s="44">
        <v>131</v>
      </c>
      <c r="H37" s="44">
        <v>68</v>
      </c>
      <c r="I37" s="44">
        <v>88</v>
      </c>
      <c r="J37" s="44">
        <v>18</v>
      </c>
      <c r="K37" s="44">
        <v>15</v>
      </c>
      <c r="L37" s="28">
        <v>35</v>
      </c>
    </row>
    <row r="38" spans="2:12" x14ac:dyDescent="0.2">
      <c r="B38" s="23" t="s">
        <v>31</v>
      </c>
      <c r="C38" s="43">
        <v>2042</v>
      </c>
      <c r="D38" s="44">
        <v>523</v>
      </c>
      <c r="E38" s="44">
        <v>689</v>
      </c>
      <c r="F38" s="44">
        <v>293</v>
      </c>
      <c r="G38" s="44">
        <v>207</v>
      </c>
      <c r="H38" s="44">
        <v>147</v>
      </c>
      <c r="I38" s="44">
        <v>73</v>
      </c>
      <c r="J38" s="44">
        <v>36</v>
      </c>
      <c r="K38" s="44">
        <v>11</v>
      </c>
      <c r="L38" s="28">
        <v>63</v>
      </c>
    </row>
    <row r="39" spans="2:12" x14ac:dyDescent="0.2">
      <c r="B39" s="23" t="s">
        <v>16</v>
      </c>
      <c r="C39" s="26">
        <v>19.19384708416796</v>
      </c>
      <c r="D39" s="27">
        <v>21.908821194266849</v>
      </c>
      <c r="E39" s="27">
        <v>23.496320523303353</v>
      </c>
      <c r="F39" s="27">
        <v>25.549608892548374</v>
      </c>
      <c r="G39" s="27">
        <v>18.336950088774906</v>
      </c>
      <c r="H39" s="27">
        <v>11.937716262975778</v>
      </c>
      <c r="I39" s="27">
        <v>12.128592303945446</v>
      </c>
      <c r="J39" s="27">
        <v>13.418217433888344</v>
      </c>
      <c r="K39" s="27">
        <v>12.691771269177126</v>
      </c>
      <c r="L39" s="29">
        <v>6.1410231845181071</v>
      </c>
    </row>
    <row r="40" spans="2:12" x14ac:dyDescent="0.2">
      <c r="B40" s="15"/>
      <c r="C40" s="25"/>
      <c r="D40" s="24"/>
      <c r="E40" s="24"/>
      <c r="F40" s="24"/>
      <c r="G40" s="24"/>
      <c r="H40" s="24"/>
      <c r="I40" s="24"/>
      <c r="J40" s="24"/>
      <c r="K40" s="24"/>
      <c r="L40" s="28"/>
    </row>
    <row r="41" spans="2:12" x14ac:dyDescent="0.2">
      <c r="B41" s="12" t="s">
        <v>33</v>
      </c>
      <c r="C41" s="43">
        <v>124199</v>
      </c>
      <c r="D41" s="44">
        <v>28292</v>
      </c>
      <c r="E41" s="44">
        <v>35299</v>
      </c>
      <c r="F41" s="44">
        <v>14617</v>
      </c>
      <c r="G41" s="44">
        <v>12118</v>
      </c>
      <c r="H41" s="44">
        <v>10349</v>
      </c>
      <c r="I41" s="44">
        <v>6961</v>
      </c>
      <c r="J41" s="44">
        <v>3747</v>
      </c>
      <c r="K41" s="44">
        <v>955</v>
      </c>
      <c r="L41" s="28">
        <v>11861</v>
      </c>
    </row>
    <row r="42" spans="2:12" x14ac:dyDescent="0.2">
      <c r="B42" s="12" t="s">
        <v>25</v>
      </c>
      <c r="C42" s="43">
        <v>100835</v>
      </c>
      <c r="D42" s="44">
        <v>22133</v>
      </c>
      <c r="E42" s="44">
        <v>27366</v>
      </c>
      <c r="F42" s="44">
        <v>11216</v>
      </c>
      <c r="G42" s="44">
        <v>9960</v>
      </c>
      <c r="H42" s="44">
        <v>9051</v>
      </c>
      <c r="I42" s="44">
        <v>6086</v>
      </c>
      <c r="J42" s="44">
        <v>3250</v>
      </c>
      <c r="K42" s="44">
        <v>829</v>
      </c>
      <c r="L42" s="28">
        <v>10944</v>
      </c>
    </row>
    <row r="43" spans="2:12" x14ac:dyDescent="0.2">
      <c r="B43" s="23" t="s">
        <v>26</v>
      </c>
      <c r="C43" s="43">
        <v>23363</v>
      </c>
      <c r="D43" s="44">
        <v>6159</v>
      </c>
      <c r="E43" s="44">
        <v>7933</v>
      </c>
      <c r="F43" s="44">
        <v>3401</v>
      </c>
      <c r="G43" s="44">
        <v>2157</v>
      </c>
      <c r="H43" s="44">
        <v>1298</v>
      </c>
      <c r="I43" s="44">
        <v>875</v>
      </c>
      <c r="J43" s="44">
        <v>497</v>
      </c>
      <c r="K43" s="44">
        <v>126</v>
      </c>
      <c r="L43" s="28">
        <v>917</v>
      </c>
    </row>
    <row r="44" spans="2:12" x14ac:dyDescent="0.2">
      <c r="B44" s="23" t="s">
        <v>46</v>
      </c>
      <c r="C44" s="43">
        <v>4236</v>
      </c>
      <c r="D44" s="44">
        <v>1023</v>
      </c>
      <c r="E44" s="44">
        <v>1154</v>
      </c>
      <c r="F44" s="44">
        <v>573</v>
      </c>
      <c r="G44" s="44">
        <v>456</v>
      </c>
      <c r="H44" s="44">
        <v>295</v>
      </c>
      <c r="I44" s="44">
        <v>326</v>
      </c>
      <c r="J44" s="44">
        <v>135</v>
      </c>
      <c r="K44" s="44">
        <v>38</v>
      </c>
      <c r="L44" s="28">
        <v>236</v>
      </c>
    </row>
    <row r="45" spans="2:12" x14ac:dyDescent="0.2">
      <c r="B45" s="23" t="s">
        <v>27</v>
      </c>
      <c r="C45" s="43">
        <v>3499</v>
      </c>
      <c r="D45" s="44">
        <v>856</v>
      </c>
      <c r="E45" s="44">
        <v>1076</v>
      </c>
      <c r="F45" s="44">
        <v>570</v>
      </c>
      <c r="G45" s="44">
        <v>363</v>
      </c>
      <c r="H45" s="44">
        <v>203</v>
      </c>
      <c r="I45" s="44">
        <v>137</v>
      </c>
      <c r="J45" s="44">
        <v>95</v>
      </c>
      <c r="K45" s="44">
        <v>23</v>
      </c>
      <c r="L45" s="28">
        <v>176</v>
      </c>
    </row>
    <row r="46" spans="2:12" x14ac:dyDescent="0.2">
      <c r="B46" s="23" t="s">
        <v>28</v>
      </c>
      <c r="C46" s="43">
        <v>691</v>
      </c>
      <c r="D46" s="44">
        <v>167</v>
      </c>
      <c r="E46" s="44">
        <v>166</v>
      </c>
      <c r="F46" s="44">
        <v>97</v>
      </c>
      <c r="G46" s="44">
        <v>54</v>
      </c>
      <c r="H46" s="44">
        <v>50</v>
      </c>
      <c r="I46" s="44">
        <v>63</v>
      </c>
      <c r="J46" s="44">
        <v>42</v>
      </c>
      <c r="K46" s="44">
        <v>6</v>
      </c>
      <c r="L46" s="28">
        <v>46</v>
      </c>
    </row>
    <row r="47" spans="2:12" x14ac:dyDescent="0.2">
      <c r="B47" s="23" t="s">
        <v>29</v>
      </c>
      <c r="C47" s="43">
        <v>12069</v>
      </c>
      <c r="D47" s="44">
        <v>3450</v>
      </c>
      <c r="E47" s="44">
        <v>4625</v>
      </c>
      <c r="F47" s="44">
        <v>1770</v>
      </c>
      <c r="G47" s="44">
        <v>1004</v>
      </c>
      <c r="H47" s="44">
        <v>498</v>
      </c>
      <c r="I47" s="44">
        <v>220</v>
      </c>
      <c r="J47" s="44">
        <v>169</v>
      </c>
      <c r="K47" s="44">
        <v>35</v>
      </c>
      <c r="L47" s="28">
        <v>298</v>
      </c>
    </row>
    <row r="48" spans="2:12" x14ac:dyDescent="0.2">
      <c r="B48" s="23" t="s">
        <v>30</v>
      </c>
      <c r="C48" s="43">
        <v>691</v>
      </c>
      <c r="D48" s="44">
        <v>141</v>
      </c>
      <c r="E48" s="44">
        <v>203</v>
      </c>
      <c r="F48" s="44">
        <v>64</v>
      </c>
      <c r="G48" s="44">
        <v>78</v>
      </c>
      <c r="H48" s="44">
        <v>87</v>
      </c>
      <c r="I48" s="44">
        <v>37</v>
      </c>
      <c r="J48" s="44">
        <v>10</v>
      </c>
      <c r="K48" s="44">
        <v>13</v>
      </c>
      <c r="L48" s="28">
        <v>58</v>
      </c>
    </row>
    <row r="49" spans="1:12" x14ac:dyDescent="0.2">
      <c r="B49" s="23" t="s">
        <v>31</v>
      </c>
      <c r="C49" s="43">
        <v>2177</v>
      </c>
      <c r="D49" s="44">
        <v>522</v>
      </c>
      <c r="E49" s="44">
        <v>709</v>
      </c>
      <c r="F49" s="44">
        <v>327</v>
      </c>
      <c r="G49" s="44">
        <v>202</v>
      </c>
      <c r="H49" s="44">
        <v>165</v>
      </c>
      <c r="I49" s="44">
        <v>92</v>
      </c>
      <c r="J49" s="44">
        <v>46</v>
      </c>
      <c r="K49" s="44">
        <v>11</v>
      </c>
      <c r="L49" s="28">
        <v>103</v>
      </c>
    </row>
    <row r="50" spans="1:12" x14ac:dyDescent="0.2">
      <c r="B50" s="23" t="s">
        <v>16</v>
      </c>
      <c r="C50" s="26">
        <v>18.810940506767366</v>
      </c>
      <c r="D50" s="27">
        <v>21.769404778736039</v>
      </c>
      <c r="E50" s="27">
        <v>22.473724468115243</v>
      </c>
      <c r="F50" s="27">
        <v>23.267428336868029</v>
      </c>
      <c r="G50" s="27">
        <v>17.799966991252681</v>
      </c>
      <c r="H50" s="27">
        <v>12.542274615904919</v>
      </c>
      <c r="I50" s="27">
        <v>12.570033041229708</v>
      </c>
      <c r="J50" s="27">
        <v>13.263944488924473</v>
      </c>
      <c r="K50" s="27">
        <v>13.193717277486911</v>
      </c>
      <c r="L50" s="29">
        <v>7.7312199645898323</v>
      </c>
    </row>
    <row r="51" spans="1:12" ht="10.8" thickBot="1" x14ac:dyDescent="0.25">
      <c r="B51" s="13"/>
      <c r="C51" s="26"/>
      <c r="D51" s="27"/>
      <c r="E51" s="27"/>
      <c r="F51" s="27"/>
      <c r="G51" s="27"/>
      <c r="H51" s="27"/>
      <c r="I51" s="27"/>
      <c r="J51" s="27"/>
      <c r="K51" s="27"/>
      <c r="L51" s="29"/>
    </row>
    <row r="52" spans="1:12" ht="20.399999999999999" thickTop="1" thickBot="1" x14ac:dyDescent="0.25">
      <c r="A52" s="30" t="s">
        <v>34</v>
      </c>
      <c r="B52" s="52"/>
      <c r="C52" s="25"/>
      <c r="D52" s="49"/>
      <c r="E52" s="49"/>
      <c r="F52" s="49"/>
      <c r="G52" s="49"/>
      <c r="H52" s="49"/>
      <c r="I52" s="49"/>
      <c r="J52" s="49"/>
      <c r="K52" s="49"/>
      <c r="L52" s="28"/>
    </row>
    <row r="53" spans="1:12" ht="11.4" thickTop="1" thickBot="1" x14ac:dyDescent="0.25">
      <c r="A53" s="71" t="s">
        <v>35</v>
      </c>
      <c r="B53" s="52" t="s">
        <v>53</v>
      </c>
      <c r="C53" s="25">
        <v>-323</v>
      </c>
      <c r="D53" s="49">
        <v>-101</v>
      </c>
      <c r="E53" s="49">
        <v>-64</v>
      </c>
      <c r="F53" s="49">
        <v>-33</v>
      </c>
      <c r="G53" s="49">
        <v>-45</v>
      </c>
      <c r="H53" s="49">
        <v>-49</v>
      </c>
      <c r="I53" s="49">
        <v>-6</v>
      </c>
      <c r="J53" s="49">
        <v>2</v>
      </c>
      <c r="K53" s="49">
        <v>5</v>
      </c>
      <c r="L53" s="28">
        <v>-32</v>
      </c>
    </row>
    <row r="54" spans="1:12" ht="11.4" thickTop="1" thickBot="1" x14ac:dyDescent="0.25">
      <c r="A54" s="51" t="s">
        <v>36</v>
      </c>
      <c r="B54" s="15" t="s">
        <v>14</v>
      </c>
      <c r="C54" s="46">
        <v>1529</v>
      </c>
      <c r="D54" s="47">
        <v>335</v>
      </c>
      <c r="E54" s="47">
        <v>426</v>
      </c>
      <c r="F54" s="47">
        <v>180</v>
      </c>
      <c r="G54" s="47">
        <v>153</v>
      </c>
      <c r="H54" s="47">
        <v>121</v>
      </c>
      <c r="I54" s="47">
        <v>98</v>
      </c>
      <c r="J54" s="47">
        <v>46</v>
      </c>
      <c r="K54" s="47">
        <v>12</v>
      </c>
      <c r="L54" s="28">
        <v>158</v>
      </c>
    </row>
    <row r="55" spans="1:12" ht="11.4" thickTop="1" thickBot="1" x14ac:dyDescent="0.25">
      <c r="A55" s="51" t="s">
        <v>36</v>
      </c>
      <c r="B55" s="15" t="s">
        <v>15</v>
      </c>
      <c r="C55" s="46">
        <v>1852</v>
      </c>
      <c r="D55" s="47">
        <v>436</v>
      </c>
      <c r="E55" s="47">
        <v>490</v>
      </c>
      <c r="F55" s="47">
        <v>213</v>
      </c>
      <c r="G55" s="47">
        <v>198</v>
      </c>
      <c r="H55" s="47">
        <v>170</v>
      </c>
      <c r="I55" s="47">
        <v>104</v>
      </c>
      <c r="J55" s="47">
        <v>44</v>
      </c>
      <c r="K55" s="47">
        <v>7</v>
      </c>
      <c r="L55" s="28">
        <v>190</v>
      </c>
    </row>
    <row r="56" spans="1:12" ht="10.8" thickTop="1" x14ac:dyDescent="0.2">
      <c r="A56" s="11"/>
      <c r="B56" s="15"/>
      <c r="C56" s="46"/>
      <c r="D56" s="47"/>
      <c r="E56" s="47"/>
      <c r="F56" s="47"/>
      <c r="G56" s="47"/>
      <c r="H56" s="47"/>
      <c r="I56" s="47"/>
      <c r="J56" s="47"/>
      <c r="K56" s="47"/>
      <c r="L56" s="28"/>
    </row>
    <row r="57" spans="1:12" ht="10.8" thickBot="1" x14ac:dyDescent="0.25">
      <c r="A57" s="11"/>
      <c r="B57" s="13"/>
      <c r="C57" s="25"/>
      <c r="D57" s="24"/>
      <c r="E57" s="24"/>
      <c r="F57" s="24"/>
      <c r="G57" s="24"/>
      <c r="H57" s="24"/>
      <c r="I57" s="24"/>
      <c r="J57" s="24"/>
      <c r="K57" s="24"/>
      <c r="L57" s="28"/>
    </row>
    <row r="58" spans="1:12" ht="20.399999999999999" thickTop="1" thickBot="1" x14ac:dyDescent="0.25">
      <c r="A58" s="30" t="s">
        <v>34</v>
      </c>
      <c r="B58" s="73" t="s">
        <v>55</v>
      </c>
      <c r="C58" s="41"/>
      <c r="D58" s="14"/>
      <c r="E58" s="14"/>
      <c r="F58" s="14"/>
      <c r="G58" s="14"/>
      <c r="H58" s="14"/>
      <c r="I58" s="14"/>
      <c r="J58" s="14"/>
      <c r="K58" s="14"/>
      <c r="L58" s="42"/>
    </row>
    <row r="59" spans="1:12" ht="11.4" thickTop="1" thickBot="1" x14ac:dyDescent="0.25">
      <c r="A59" s="71" t="s">
        <v>35</v>
      </c>
      <c r="B59" s="60" t="s">
        <v>56</v>
      </c>
      <c r="C59" s="16">
        <v>3355.1709986004771</v>
      </c>
      <c r="D59" s="17">
        <v>2951.468783728074</v>
      </c>
      <c r="E59" s="17">
        <v>2827.8015875809701</v>
      </c>
      <c r="F59" s="17">
        <v>3243.3576187633385</v>
      </c>
      <c r="G59" s="17">
        <v>3594.3346620558773</v>
      </c>
      <c r="H59" s="17">
        <v>3796.2587329055386</v>
      </c>
      <c r="I59" s="17">
        <v>4641.1907393737702</v>
      </c>
      <c r="J59" s="17">
        <v>4902.204490889666</v>
      </c>
      <c r="K59" s="31" t="s">
        <v>37</v>
      </c>
      <c r="L59" s="61">
        <v>4499.9802443766448</v>
      </c>
    </row>
    <row r="60" spans="1:12" ht="11.4" thickTop="1" thickBot="1" x14ac:dyDescent="0.25">
      <c r="A60" s="71" t="s">
        <v>36</v>
      </c>
      <c r="B60" s="60" t="s">
        <v>57</v>
      </c>
      <c r="C60" s="16">
        <v>3726.7289470883898</v>
      </c>
      <c r="D60" s="17">
        <v>3289.0643896686711</v>
      </c>
      <c r="E60" s="17">
        <v>3174.2951185639527</v>
      </c>
      <c r="F60" s="17">
        <v>3586.5759485351446</v>
      </c>
      <c r="G60" s="17">
        <v>3996.1349179101908</v>
      </c>
      <c r="H60" s="17">
        <v>3960.0956777219903</v>
      </c>
      <c r="I60" s="17">
        <v>4754.2106454675713</v>
      </c>
      <c r="J60" s="17">
        <v>5656.1664036302172</v>
      </c>
      <c r="K60" s="31" t="s">
        <v>37</v>
      </c>
      <c r="L60" s="61">
        <v>4859.388684524406</v>
      </c>
    </row>
    <row r="61" spans="1:12" ht="10.8" thickTop="1" x14ac:dyDescent="0.2">
      <c r="A61" s="11"/>
      <c r="B61" s="13" t="s">
        <v>45</v>
      </c>
      <c r="C61" s="32">
        <f>((C60*100)/C59)-100</f>
        <v>11.074188130587032</v>
      </c>
      <c r="D61" s="31">
        <f t="shared" ref="D61:L61" si="0">((D60*100)/D59)-100</f>
        <v>11.438223836274886</v>
      </c>
      <c r="E61" s="31">
        <f t="shared" si="0"/>
        <v>12.253106176356212</v>
      </c>
      <c r="F61" s="31">
        <f t="shared" si="0"/>
        <v>10.582191978653029</v>
      </c>
      <c r="G61" s="31">
        <f t="shared" si="0"/>
        <v>11.178710210153142</v>
      </c>
      <c r="H61" s="31">
        <f t="shared" si="0"/>
        <v>4.3157475910778089</v>
      </c>
      <c r="I61" s="31">
        <f t="shared" si="0"/>
        <v>2.4351489184659272</v>
      </c>
      <c r="J61" s="31">
        <f t="shared" si="0"/>
        <v>15.380058382748544</v>
      </c>
      <c r="K61" s="31" t="s">
        <v>37</v>
      </c>
      <c r="L61" s="66">
        <f t="shared" si="0"/>
        <v>7.9868892890561511</v>
      </c>
    </row>
    <row r="62" spans="1:12" ht="10.8" thickBot="1" x14ac:dyDescent="0.25">
      <c r="A62" s="11"/>
      <c r="B62" s="18"/>
      <c r="C62" s="41"/>
      <c r="D62" s="14"/>
      <c r="E62" s="14"/>
      <c r="F62" s="14"/>
      <c r="G62" s="14"/>
      <c r="H62" s="14"/>
      <c r="I62" s="14"/>
      <c r="J62" s="14"/>
      <c r="K62" s="14"/>
      <c r="L62" s="67"/>
    </row>
    <row r="63" spans="1:12" ht="21.75" customHeight="1" thickTop="1" thickBot="1" x14ac:dyDescent="0.25">
      <c r="A63" s="30" t="s">
        <v>34</v>
      </c>
      <c r="L63" s="67"/>
    </row>
    <row r="64" spans="1:12" ht="12.6" thickTop="1" thickBot="1" x14ac:dyDescent="0.25">
      <c r="A64" s="69" t="s">
        <v>35</v>
      </c>
      <c r="B64" s="57" t="s">
        <v>54</v>
      </c>
      <c r="C64" s="46">
        <v>82631</v>
      </c>
      <c r="D64" s="47">
        <v>15910</v>
      </c>
      <c r="E64" s="47">
        <v>21033</v>
      </c>
      <c r="F64" s="47">
        <v>7940</v>
      </c>
      <c r="G64" s="47">
        <v>7732</v>
      </c>
      <c r="H64" s="47">
        <v>8060</v>
      </c>
      <c r="I64" s="47">
        <v>5266</v>
      </c>
      <c r="J64" s="47">
        <v>2756</v>
      </c>
      <c r="K64" s="47">
        <v>795</v>
      </c>
      <c r="L64" s="68">
        <v>10713</v>
      </c>
    </row>
    <row r="65" spans="1:12" ht="11.4" thickTop="1" thickBot="1" x14ac:dyDescent="0.25">
      <c r="A65" s="69" t="s">
        <v>36</v>
      </c>
      <c r="B65" s="48"/>
      <c r="C65" s="41"/>
      <c r="D65" s="14"/>
      <c r="E65" s="14"/>
      <c r="F65" s="14"/>
      <c r="G65" s="14"/>
      <c r="H65" s="14"/>
      <c r="I65" s="14"/>
      <c r="J65" s="14"/>
      <c r="K65" s="14"/>
      <c r="L65" s="67"/>
    </row>
    <row r="66" spans="1:12" ht="10.8" thickTop="1" x14ac:dyDescent="0.2">
      <c r="B66" s="77" t="s">
        <v>50</v>
      </c>
      <c r="C66" s="78"/>
      <c r="D66" s="78"/>
      <c r="E66" s="78"/>
      <c r="F66" s="78"/>
      <c r="G66" s="78"/>
      <c r="H66" s="78"/>
      <c r="I66" s="78"/>
      <c r="J66" s="78"/>
      <c r="K66" s="78"/>
      <c r="L66" s="79"/>
    </row>
    <row r="67" spans="1:12" ht="6" customHeight="1" x14ac:dyDescent="0.2"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72"/>
    </row>
    <row r="68" spans="1:12" x14ac:dyDescent="0.2">
      <c r="B68" s="2" t="s">
        <v>21</v>
      </c>
      <c r="C68" s="58"/>
    </row>
    <row r="78" spans="1:12" s="54" customFormat="1" ht="12" x14ac:dyDescent="0.2">
      <c r="A78" s="2"/>
      <c r="B78" s="2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customFormat="1" ht="12" x14ac:dyDescent="0.2">
      <c r="A79" s="2"/>
      <c r="B79" s="2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customFormat="1" ht="12" x14ac:dyDescent="0.2">
      <c r="A80" s="2"/>
      <c r="B80" s="2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customFormat="1" ht="12" x14ac:dyDescent="0.2">
      <c r="A81" s="2"/>
      <c r="B81" s="2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customFormat="1" ht="12" x14ac:dyDescent="0.2">
      <c r="A82" s="2"/>
      <c r="B82" s="2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customFormat="1" ht="12" x14ac:dyDescent="0.2">
      <c r="A83" s="2"/>
      <c r="B83" s="2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customFormat="1" ht="12" x14ac:dyDescent="0.2">
      <c r="A84" s="2"/>
      <c r="B84" s="2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customFormat="1" ht="12" x14ac:dyDescent="0.2">
      <c r="A85" s="2"/>
      <c r="B85" s="2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customFormat="1" ht="12" x14ac:dyDescent="0.2">
      <c r="A86" s="2"/>
      <c r="B86" s="2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customFormat="1" ht="12" x14ac:dyDescent="0.2">
      <c r="A87" s="2"/>
      <c r="B87" s="2"/>
      <c r="C87" s="5"/>
      <c r="D87" s="5"/>
      <c r="E87" s="5"/>
      <c r="F87" s="5"/>
      <c r="G87" s="5"/>
      <c r="H87" s="5"/>
      <c r="I87" s="5"/>
      <c r="J87" s="5"/>
      <c r="K87" s="5"/>
      <c r="L87" s="5"/>
    </row>
    <row r="89" spans="1:12" ht="31.5" customHeight="1" x14ac:dyDescent="0.2"/>
    <row r="93" spans="1:12" ht="11.25" customHeight="1" x14ac:dyDescent="0.2"/>
  </sheetData>
  <mergeCells count="2">
    <mergeCell ref="G2:L2"/>
    <mergeCell ref="B66:L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DFF36D55-16FA-4438-9580-A70562F1B318}"/>
    <hyperlink ref="A64" r:id="rId4" xr:uid="{5516A2F0-1C82-4642-BB57-8E4EFC7C2D8F}"/>
    <hyperlink ref="A14" r:id="rId5" xr:uid="{CC7AF259-FFF2-4C3D-809B-EF29FC6A10B1}"/>
    <hyperlink ref="A55" r:id="rId6" xr:uid="{BAEEC90B-A42B-498D-8BE3-FFA8C99C5FD9}"/>
    <hyperlink ref="A54" r:id="rId7" xr:uid="{EBB6E26F-F782-4729-9B7E-81B42D65F2B5}"/>
    <hyperlink ref="A53" r:id="rId8" xr:uid="{4987F23E-4B12-47A3-BC37-0FC5C0E64B96}"/>
    <hyperlink ref="A13" r:id="rId9" xr:uid="{3A8A92C6-00AC-49B7-9B2F-50F8E31F4EB9}"/>
    <hyperlink ref="G2" r:id="rId10" display="Encuesta de satisfacción" xr:uid="{2FF49C63-7C29-44C7-8507-C73234F2E371}"/>
  </hyperlinks>
  <pageMargins left="0.78740157480314965" right="0.78740157480314965" top="0.39370078740157483" bottom="0.78740157480314965" header="0" footer="0.39370078740157483"/>
  <pageSetup paperSize="9" scale="55" orientation="portrait" horizontalDpi="300" verticalDpi="300" r:id="rId11"/>
  <headerFooter alignWithMargins="0">
    <oddFooter xml:space="preserve">&amp;C&amp;"Arial,Normal"&amp;8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D15T0124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2005-05-11T10:01:00Z</cp:lastPrinted>
  <dcterms:created xsi:type="dcterms:W3CDTF">1998-06-25T11:26:13Z</dcterms:created>
  <dcterms:modified xsi:type="dcterms:W3CDTF">2025-02-12T13:01:03Z</dcterms:modified>
</cp:coreProperties>
</file>