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SG DE PADRON\DDE\WEB\WEB2024\3.C.Demografía y Población\C0104_Series de poblacion y piramides\Piramides DDBB\piramides 2024\"/>
    </mc:Choice>
  </mc:AlternateContent>
  <xr:revisionPtr revIDLastSave="0" documentId="13_ncr:1_{695C4BFC-4FE5-459D-B88D-3EA2C09FAAF0}" xr6:coauthVersionLast="47" xr6:coauthVersionMax="47" xr10:uidLastSave="{00000000-0000-0000-0000-000000000000}"/>
  <bookViews>
    <workbookView xWindow="-120" yWindow="-120" windowWidth="29040" windowHeight="15840" xr2:uid="{120D37FC-FEAB-4584-9420-72C1746022FE}"/>
  </bookViews>
  <sheets>
    <sheet name="D16T0524" sheetId="4" r:id="rId1"/>
  </sheets>
  <externalReferences>
    <externalReference r:id="rId2"/>
  </externalReferences>
  <definedNames>
    <definedName name="_xlnm.Print_Area" localSheetId="0">D16T0524!$A$6:$O$102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4" l="1"/>
  <c r="A2" i="4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9">
    <border>
      <left/>
      <right/>
      <top/>
      <bottom/>
      <diagonal/>
    </border>
    <border>
      <left style="medium">
        <color indexed="52"/>
      </left>
      <right/>
      <top style="medium">
        <color indexed="52"/>
      </top>
      <bottom/>
      <diagonal/>
    </border>
    <border>
      <left/>
      <right/>
      <top style="medium">
        <color indexed="52"/>
      </top>
      <bottom/>
      <diagonal/>
    </border>
    <border>
      <left/>
      <right style="medium">
        <color indexed="52"/>
      </right>
      <top style="medium">
        <color indexed="52"/>
      </top>
      <bottom/>
      <diagonal/>
    </border>
    <border>
      <left style="medium">
        <color indexed="52"/>
      </left>
      <right/>
      <top/>
      <bottom/>
      <diagonal/>
    </border>
    <border>
      <left/>
      <right style="medium">
        <color indexed="52"/>
      </right>
      <top/>
      <bottom/>
      <diagonal/>
    </border>
    <border>
      <left style="medium">
        <color indexed="52"/>
      </left>
      <right/>
      <top/>
      <bottom style="medium">
        <color indexed="52"/>
      </bottom>
      <diagonal/>
    </border>
    <border>
      <left/>
      <right/>
      <top/>
      <bottom style="medium">
        <color indexed="52"/>
      </bottom>
      <diagonal/>
    </border>
    <border>
      <left/>
      <right style="medium">
        <color indexed="52"/>
      </right>
      <top/>
      <bottom style="medium">
        <color indexed="52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/>
    </xf>
    <xf numFmtId="0" fontId="1" fillId="0" borderId="0" xfId="1"/>
    <xf numFmtId="0" fontId="3" fillId="0" borderId="0" xfId="1" applyFont="1"/>
    <xf numFmtId="0" fontId="1" fillId="2" borderId="1" xfId="1" applyFill="1" applyBorder="1"/>
    <xf numFmtId="0" fontId="1" fillId="2" borderId="2" xfId="1" applyFill="1" applyBorder="1"/>
    <xf numFmtId="0" fontId="1" fillId="2" borderId="3" xfId="1" applyFill="1" applyBorder="1"/>
    <xf numFmtId="0" fontId="1" fillId="2" borderId="4" xfId="1" applyFill="1" applyBorder="1"/>
    <xf numFmtId="0" fontId="1" fillId="2" borderId="0" xfId="1" applyFill="1"/>
    <xf numFmtId="0" fontId="1" fillId="2" borderId="5" xfId="1" applyFill="1" applyBorder="1"/>
    <xf numFmtId="0" fontId="1" fillId="2" borderId="6" xfId="1" applyFill="1" applyBorder="1"/>
    <xf numFmtId="0" fontId="1" fillId="2" borderId="7" xfId="1" applyFill="1" applyBorder="1"/>
    <xf numFmtId="0" fontId="1" fillId="2" borderId="8" xfId="1" applyFill="1" applyBorder="1"/>
  </cellXfs>
  <cellStyles count="2">
    <cellStyle name="Normal" xfId="0" builtinId="0"/>
    <cellStyle name="Normal 2" xfId="1" xr:uid="{37B02E10-ADE9-48CE-9911-D9BCB3DFEF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[1]Esp!$J$2</c:f>
          <c:strCache>
            <c:ptCount val="1"/>
            <c:pt idx="0">
              <c:v>D16. Hortaleza.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[1]D16!$G$3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[1]D16!$A$7:$A$27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[1]D16!$G$7:$G$27</c:f>
              <c:numCache>
                <c:formatCode>0.00</c:formatCode>
                <c:ptCount val="21"/>
                <c:pt idx="0">
                  <c:v>-1.9870260891603024</c:v>
                </c:pt>
                <c:pt idx="1">
                  <c:v>-2.4407718063563388</c:v>
                </c:pt>
                <c:pt idx="2">
                  <c:v>-2.6152518995423555</c:v>
                </c:pt>
                <c:pt idx="3">
                  <c:v>-2.3939838484070162</c:v>
                </c:pt>
                <c:pt idx="4">
                  <c:v>-2.1507839419829322</c:v>
                </c:pt>
                <c:pt idx="5">
                  <c:v>-1.9675311066814178</c:v>
                </c:pt>
                <c:pt idx="6">
                  <c:v>-2.0961979910420556</c:v>
                </c:pt>
                <c:pt idx="7">
                  <c:v>-2.4831733932479128</c:v>
                </c:pt>
                <c:pt idx="8">
                  <c:v>-3.0923915957130532</c:v>
                </c:pt>
                <c:pt idx="9">
                  <c:v>-3.6665188297162019</c:v>
                </c:pt>
                <c:pt idx="10">
                  <c:v>-3.3312051310793884</c:v>
                </c:pt>
                <c:pt idx="11">
                  <c:v>-2.9101135095354831</c:v>
                </c:pt>
                <c:pt idx="12">
                  <c:v>-2.6547292390620965</c:v>
                </c:pt>
                <c:pt idx="13">
                  <c:v>-1.9865387145983302</c:v>
                </c:pt>
                <c:pt idx="14">
                  <c:v>-1.5527753544431502</c:v>
                </c:pt>
                <c:pt idx="15">
                  <c:v>-1.5990759378305008</c:v>
                </c:pt>
                <c:pt idx="16">
                  <c:v>-1.2077141645668945</c:v>
                </c:pt>
                <c:pt idx="17">
                  <c:v>-0.67403901920743148</c:v>
                </c:pt>
                <c:pt idx="18">
                  <c:v>-0.32507883283539901</c:v>
                </c:pt>
                <c:pt idx="19">
                  <c:v>-6.043444568454194E-2</c:v>
                </c:pt>
                <c:pt idx="20">
                  <c:v>-8.7727421154980244E-3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F2-4AE4-B6B6-68EF45E5B440}"/>
            </c:ext>
          </c:extLst>
        </c:ser>
        <c:ser>
          <c:idx val="3"/>
          <c:order val="1"/>
          <c:tx>
            <c:strRef>
              <c:f>[1]D16!$H$3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[1]D16!$A$7:$A$27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[1]D16!$H$7:$H$27</c:f>
              <c:numCache>
                <c:formatCode>0.00</c:formatCode>
                <c:ptCount val="21"/>
                <c:pt idx="0">
                  <c:v>-0.29096261349735114</c:v>
                </c:pt>
                <c:pt idx="1">
                  <c:v>-0.39184914782557839</c:v>
                </c:pt>
                <c:pt idx="2">
                  <c:v>-0.38210165658613615</c:v>
                </c:pt>
                <c:pt idx="3">
                  <c:v>-0.38502590395796882</c:v>
                </c:pt>
                <c:pt idx="4">
                  <c:v>-0.40500826099882542</c:v>
                </c:pt>
                <c:pt idx="5">
                  <c:v>-0.57558935768906483</c:v>
                </c:pt>
                <c:pt idx="6">
                  <c:v>-0.68329913588490165</c:v>
                </c:pt>
                <c:pt idx="7">
                  <c:v>-0.71156686047928419</c:v>
                </c:pt>
                <c:pt idx="8">
                  <c:v>-0.67988751395109681</c:v>
                </c:pt>
                <c:pt idx="9">
                  <c:v>-0.58631159805245125</c:v>
                </c:pt>
                <c:pt idx="10">
                  <c:v>-0.42937698909743105</c:v>
                </c:pt>
                <c:pt idx="11">
                  <c:v>-0.27585400207621563</c:v>
                </c:pt>
                <c:pt idx="12">
                  <c:v>-0.1842275844254585</c:v>
                </c:pt>
                <c:pt idx="13">
                  <c:v>-0.12330576417894444</c:v>
                </c:pt>
                <c:pt idx="14">
                  <c:v>-7.3593558857788982E-2</c:v>
                </c:pt>
                <c:pt idx="15">
                  <c:v>-5.1174329007071806E-2</c:v>
                </c:pt>
                <c:pt idx="16">
                  <c:v>-3.265409565213153E-2</c:v>
                </c:pt>
                <c:pt idx="17">
                  <c:v>-1.5595985983107599E-2</c:v>
                </c:pt>
                <c:pt idx="18">
                  <c:v>-5.848494743665349E-3</c:v>
                </c:pt>
                <c:pt idx="19">
                  <c:v>-9.7474912394422491E-4</c:v>
                </c:pt>
                <c:pt idx="20">
                  <c:v>-4.8737456197211245E-4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F2-4AE4-B6B6-68EF45E5B440}"/>
            </c:ext>
          </c:extLst>
        </c:ser>
        <c:ser>
          <c:idx val="1"/>
          <c:order val="2"/>
          <c:tx>
            <c:strRef>
              <c:f>[1]D16!$I$3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[1]D16!$A$7:$A$27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[1]D16!$I$7:$I$27</c:f>
              <c:numCache>
                <c:formatCode>0.00</c:formatCode>
                <c:ptCount val="21"/>
                <c:pt idx="0">
                  <c:v>1.876879438154605</c:v>
                </c:pt>
                <c:pt idx="1">
                  <c:v>2.3559686325731914</c:v>
                </c:pt>
                <c:pt idx="2">
                  <c:v>2.4602667888352237</c:v>
                </c:pt>
                <c:pt idx="3">
                  <c:v>2.2516704763111592</c:v>
                </c:pt>
                <c:pt idx="4">
                  <c:v>2.0591575243321749</c:v>
                </c:pt>
                <c:pt idx="5">
                  <c:v>1.8481243389982502</c:v>
                </c:pt>
                <c:pt idx="6">
                  <c:v>2.1522460656688485</c:v>
                </c:pt>
                <c:pt idx="7">
                  <c:v>2.6269488890296859</c:v>
                </c:pt>
                <c:pt idx="8">
                  <c:v>3.2288564730652447</c:v>
                </c:pt>
                <c:pt idx="9">
                  <c:v>3.9150798563219791</c:v>
                </c:pt>
                <c:pt idx="10">
                  <c:v>3.5861020269908033</c:v>
                </c:pt>
                <c:pt idx="11">
                  <c:v>3.2688211871469579</c:v>
                </c:pt>
                <c:pt idx="12">
                  <c:v>2.9539772201129733</c:v>
                </c:pt>
                <c:pt idx="13">
                  <c:v>2.3296504062266976</c:v>
                </c:pt>
                <c:pt idx="14">
                  <c:v>2.1756400446435098</c:v>
                </c:pt>
                <c:pt idx="15">
                  <c:v>2.2599558438646854</c:v>
                </c:pt>
                <c:pt idx="16">
                  <c:v>1.6409901501601025</c:v>
                </c:pt>
                <c:pt idx="17">
                  <c:v>1.1950424259556196</c:v>
                </c:pt>
                <c:pt idx="18">
                  <c:v>0.6920718780003996</c:v>
                </c:pt>
                <c:pt idx="19">
                  <c:v>0.18130333705362583</c:v>
                </c:pt>
                <c:pt idx="20">
                  <c:v>2.9729848280298857E-2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F2-4AE4-B6B6-68EF45E5B440}"/>
            </c:ext>
          </c:extLst>
        </c:ser>
        <c:ser>
          <c:idx val="4"/>
          <c:order val="3"/>
          <c:tx>
            <c:strRef>
              <c:f>[1]D16!$J$3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[1]D16!$A$7:$A$27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[1]D16!$J$7:$J$27</c:f>
              <c:numCache>
                <c:formatCode>0.00</c:formatCode>
                <c:ptCount val="21"/>
                <c:pt idx="0">
                  <c:v>0.30509647579454235</c:v>
                </c:pt>
                <c:pt idx="1">
                  <c:v>0.35968242673541895</c:v>
                </c:pt>
                <c:pt idx="2">
                  <c:v>0.38356378027205246</c:v>
                </c:pt>
                <c:pt idx="3">
                  <c:v>0.35627080480161416</c:v>
                </c:pt>
                <c:pt idx="4">
                  <c:v>0.40500826099882542</c:v>
                </c:pt>
                <c:pt idx="5">
                  <c:v>0.71254160960322832</c:v>
                </c:pt>
                <c:pt idx="6">
                  <c:v>0.87824896067374658</c:v>
                </c:pt>
                <c:pt idx="7">
                  <c:v>0.88458482997938404</c:v>
                </c:pt>
                <c:pt idx="8">
                  <c:v>0.83194837728639592</c:v>
                </c:pt>
                <c:pt idx="9">
                  <c:v>0.69158450343842759</c:v>
                </c:pt>
                <c:pt idx="10">
                  <c:v>0.51856653393832763</c:v>
                </c:pt>
                <c:pt idx="11">
                  <c:v>0.34701068812414404</c:v>
                </c:pt>
                <c:pt idx="12">
                  <c:v>0.26318226346494072</c:v>
                </c:pt>
                <c:pt idx="13">
                  <c:v>0.17642959143390469</c:v>
                </c:pt>
                <c:pt idx="14">
                  <c:v>0.13012900804655403</c:v>
                </c:pt>
                <c:pt idx="15">
                  <c:v>8.431579922117545E-2</c:v>
                </c:pt>
                <c:pt idx="16">
                  <c:v>6.1896569370458281E-2</c:v>
                </c:pt>
                <c:pt idx="17">
                  <c:v>1.9494982478884496E-2</c:v>
                </c:pt>
                <c:pt idx="18">
                  <c:v>9.7474912394422478E-3</c:v>
                </c:pt>
                <c:pt idx="19">
                  <c:v>2.4368728098605619E-3</c:v>
                </c:pt>
                <c:pt idx="20">
                  <c:v>9.7474912394422491E-4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F2-4AE4-B6B6-68EF45E5B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[1]Esp!$K$2</c:f>
          <c:strCache>
            <c:ptCount val="1"/>
            <c:pt idx="0">
              <c:v>B161. Palomas.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[1]B161!$G$3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[1]B161!$A$7:$A$27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[1]B161!$G$7:$G$27</c:f>
              <c:numCache>
                <c:formatCode>0.00</c:formatCode>
                <c:ptCount val="21"/>
                <c:pt idx="0">
                  <c:v>-1.4391564548304361</c:v>
                </c:pt>
                <c:pt idx="1">
                  <c:v>-2.1801082929609574</c:v>
                </c:pt>
                <c:pt idx="2">
                  <c:v>-3.71900826446281</c:v>
                </c:pt>
                <c:pt idx="3">
                  <c:v>-4.1892277001994866</c:v>
                </c:pt>
                <c:pt idx="4">
                  <c:v>-3.4482758620689653</c:v>
                </c:pt>
                <c:pt idx="5">
                  <c:v>-2.4365916215445997</c:v>
                </c:pt>
                <c:pt idx="6">
                  <c:v>-1.3821601595896267</c:v>
                </c:pt>
                <c:pt idx="7">
                  <c:v>-1.7668851524650897</c:v>
                </c:pt>
                <c:pt idx="8">
                  <c:v>-1.9948703334283271</c:v>
                </c:pt>
                <c:pt idx="9">
                  <c:v>-2.9780564263322886</c:v>
                </c:pt>
                <c:pt idx="10">
                  <c:v>-4.2462239954402961</c:v>
                </c:pt>
                <c:pt idx="11">
                  <c:v>-3.6050156739811912</c:v>
                </c:pt>
                <c:pt idx="12">
                  <c:v>-2.9780564263322886</c:v>
                </c:pt>
                <c:pt idx="13">
                  <c:v>-2.1801082929609574</c:v>
                </c:pt>
                <c:pt idx="14">
                  <c:v>-1.6528925619834711</c:v>
                </c:pt>
                <c:pt idx="15">
                  <c:v>-1.7811342262752921</c:v>
                </c:pt>
                <c:pt idx="16">
                  <c:v>-1.1399259048161869</c:v>
                </c:pt>
                <c:pt idx="17">
                  <c:v>-0.45597036192647478</c:v>
                </c:pt>
                <c:pt idx="18">
                  <c:v>-0.34197777144485608</c:v>
                </c:pt>
                <c:pt idx="19">
                  <c:v>-4.274722143060701E-2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D5-4719-87B8-0FE7991044EF}"/>
            </c:ext>
          </c:extLst>
        </c:ser>
        <c:ser>
          <c:idx val="3"/>
          <c:order val="1"/>
          <c:tx>
            <c:strRef>
              <c:f>[1]B161!$H$3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[1]B161!$A$7:$A$27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[1]B161!$H$7:$H$27</c:f>
              <c:numCache>
                <c:formatCode>0.00</c:formatCode>
                <c:ptCount val="21"/>
                <c:pt idx="0">
                  <c:v>-0.24223425477343974</c:v>
                </c:pt>
                <c:pt idx="1">
                  <c:v>-0.61271017383870052</c:v>
                </c:pt>
                <c:pt idx="2">
                  <c:v>-0.32772869763465373</c:v>
                </c:pt>
                <c:pt idx="3">
                  <c:v>-0.31347962382445144</c:v>
                </c:pt>
                <c:pt idx="4">
                  <c:v>-0.12824166429182104</c:v>
                </c:pt>
                <c:pt idx="5">
                  <c:v>-0.21373610715303507</c:v>
                </c:pt>
                <c:pt idx="6">
                  <c:v>-0.18523795953263039</c:v>
                </c:pt>
                <c:pt idx="7">
                  <c:v>-0.47021943573667713</c:v>
                </c:pt>
                <c:pt idx="8">
                  <c:v>-0.62695924764890287</c:v>
                </c:pt>
                <c:pt idx="9">
                  <c:v>-0.58421202621829582</c:v>
                </c:pt>
                <c:pt idx="10">
                  <c:v>-0.29923055001424909</c:v>
                </c:pt>
                <c:pt idx="11">
                  <c:v>-0.38472499287546308</c:v>
                </c:pt>
                <c:pt idx="12">
                  <c:v>-0.38472499287546308</c:v>
                </c:pt>
                <c:pt idx="13">
                  <c:v>-0.14249073810202337</c:v>
                </c:pt>
                <c:pt idx="14">
                  <c:v>-4.274722143060701E-2</c:v>
                </c:pt>
                <c:pt idx="15">
                  <c:v>-4.274722143060701E-2</c:v>
                </c:pt>
                <c:pt idx="16">
                  <c:v>-2.8498147620404674E-2</c:v>
                </c:pt>
                <c:pt idx="17">
                  <c:v>-5.6996295240809347E-2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D5-4719-87B8-0FE7991044EF}"/>
            </c:ext>
          </c:extLst>
        </c:ser>
        <c:ser>
          <c:idx val="1"/>
          <c:order val="2"/>
          <c:tx>
            <c:strRef>
              <c:f>[1]B161!$I$3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[1]B161!$A$7:$A$27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[1]B161!$I$7:$I$27</c:f>
              <c:numCache>
                <c:formatCode>0.00</c:formatCode>
                <c:ptCount val="21"/>
                <c:pt idx="0">
                  <c:v>1.1256768310059846</c:v>
                </c:pt>
                <c:pt idx="1">
                  <c:v>2.2941008834425762</c:v>
                </c:pt>
                <c:pt idx="2">
                  <c:v>3.1917925334853234</c:v>
                </c:pt>
                <c:pt idx="3">
                  <c:v>3.4625249358791677</c:v>
                </c:pt>
                <c:pt idx="4">
                  <c:v>3.2202906811057281</c:v>
                </c:pt>
                <c:pt idx="5">
                  <c:v>1.9093758905671132</c:v>
                </c:pt>
                <c:pt idx="6">
                  <c:v>1.4534055286406384</c:v>
                </c:pt>
                <c:pt idx="7">
                  <c:v>1.7098888572242805</c:v>
                </c:pt>
                <c:pt idx="8">
                  <c:v>2.1373610715303504</c:v>
                </c:pt>
                <c:pt idx="9">
                  <c:v>3.7760045597036194</c:v>
                </c:pt>
                <c:pt idx="10">
                  <c:v>4.5597036192647478</c:v>
                </c:pt>
                <c:pt idx="11">
                  <c:v>4.0609860359076659</c:v>
                </c:pt>
                <c:pt idx="12">
                  <c:v>3.2630379025363352</c:v>
                </c:pt>
                <c:pt idx="13">
                  <c:v>2.2228555143915645</c:v>
                </c:pt>
                <c:pt idx="14">
                  <c:v>2.365346252493588</c:v>
                </c:pt>
                <c:pt idx="15">
                  <c:v>1.9948703334283271</c:v>
                </c:pt>
                <c:pt idx="16">
                  <c:v>1.2396694214876034</c:v>
                </c:pt>
                <c:pt idx="17">
                  <c:v>0.59846110002849817</c:v>
                </c:pt>
                <c:pt idx="18">
                  <c:v>0.32772869763465373</c:v>
                </c:pt>
                <c:pt idx="19">
                  <c:v>9.9743516671416357E-2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D5-4719-87B8-0FE7991044EF}"/>
            </c:ext>
          </c:extLst>
        </c:ser>
        <c:ser>
          <c:idx val="4"/>
          <c:order val="3"/>
          <c:tx>
            <c:strRef>
              <c:f>[1]B161!$J$3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[1]B161!$A$7:$A$27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[1]B161!$J$7:$J$27</c:f>
              <c:numCache>
                <c:formatCode>0.00</c:formatCode>
                <c:ptCount val="21"/>
                <c:pt idx="0">
                  <c:v>0.28498147620404674</c:v>
                </c:pt>
                <c:pt idx="1">
                  <c:v>0.32772869763465373</c:v>
                </c:pt>
                <c:pt idx="2">
                  <c:v>0.32772869763465373</c:v>
                </c:pt>
                <c:pt idx="3">
                  <c:v>0.24223425477343974</c:v>
                </c:pt>
                <c:pt idx="4">
                  <c:v>0.12824166429182104</c:v>
                </c:pt>
                <c:pt idx="5">
                  <c:v>0.32772869763465373</c:v>
                </c:pt>
                <c:pt idx="6">
                  <c:v>0.48446850954687948</c:v>
                </c:pt>
                <c:pt idx="7">
                  <c:v>0.74095183813052157</c:v>
                </c:pt>
                <c:pt idx="8">
                  <c:v>0.79794813337133086</c:v>
                </c:pt>
                <c:pt idx="9">
                  <c:v>0.75520091194072381</c:v>
                </c:pt>
                <c:pt idx="10">
                  <c:v>0.51296665716728418</c:v>
                </c:pt>
                <c:pt idx="11">
                  <c:v>0.29923055001424909</c:v>
                </c:pt>
                <c:pt idx="12">
                  <c:v>0.19948703334283271</c:v>
                </c:pt>
                <c:pt idx="13">
                  <c:v>0.15673981191222572</c:v>
                </c:pt>
                <c:pt idx="14">
                  <c:v>0.12824166429182104</c:v>
                </c:pt>
                <c:pt idx="15">
                  <c:v>7.1245369051011684E-2</c:v>
                </c:pt>
                <c:pt idx="16">
                  <c:v>8.5494442861214021E-2</c:v>
                </c:pt>
                <c:pt idx="17">
                  <c:v>5.6996295240809347E-2</c:v>
                </c:pt>
                <c:pt idx="18">
                  <c:v>0</c:v>
                </c:pt>
                <c:pt idx="19">
                  <c:v>1.4249073810202337E-2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ED5-4719-87B8-0FE799104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[1]Esp!$M$2</c:f>
          <c:strCache>
            <c:ptCount val="1"/>
            <c:pt idx="0">
              <c:v>B163. Canillas.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[1]B163!$G$3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[1]B163!$A$7:$A$27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[1]B163!$G$7:$G$27</c:f>
              <c:numCache>
                <c:formatCode>0.00</c:formatCode>
                <c:ptCount val="21"/>
                <c:pt idx="0">
                  <c:v>-1.3056379821958457</c:v>
                </c:pt>
                <c:pt idx="1">
                  <c:v>-1.6246290801186944</c:v>
                </c:pt>
                <c:pt idx="2">
                  <c:v>-1.73837784371909</c:v>
                </c:pt>
                <c:pt idx="3">
                  <c:v>-1.8496538081107814</c:v>
                </c:pt>
                <c:pt idx="4">
                  <c:v>-1.9460929772502473</c:v>
                </c:pt>
                <c:pt idx="5">
                  <c:v>-1.9831849653808111</c:v>
                </c:pt>
                <c:pt idx="6">
                  <c:v>-2.3738872403560829</c:v>
                </c:pt>
                <c:pt idx="7">
                  <c:v>-2.3738872403560829</c:v>
                </c:pt>
                <c:pt idx="8">
                  <c:v>-2.5370919881305638</c:v>
                </c:pt>
                <c:pt idx="9">
                  <c:v>-3.0291790306627102</c:v>
                </c:pt>
                <c:pt idx="10">
                  <c:v>-2.9426310583580615</c:v>
                </c:pt>
                <c:pt idx="11">
                  <c:v>-2.7571711177052425</c:v>
                </c:pt>
                <c:pt idx="12">
                  <c:v>-3.1404549950544016</c:v>
                </c:pt>
                <c:pt idx="13">
                  <c:v>-2.7398615232443126</c:v>
                </c:pt>
                <c:pt idx="14">
                  <c:v>-2.0722057368941642</c:v>
                </c:pt>
                <c:pt idx="15">
                  <c:v>-2.5321463897131551</c:v>
                </c:pt>
                <c:pt idx="16">
                  <c:v>-2.0722057368941642</c:v>
                </c:pt>
                <c:pt idx="17">
                  <c:v>-1.1498516320474776</c:v>
                </c:pt>
                <c:pt idx="18">
                  <c:v>-0.46735905044510384</c:v>
                </c:pt>
                <c:pt idx="19">
                  <c:v>-9.3966369930761628E-2</c:v>
                </c:pt>
                <c:pt idx="20">
                  <c:v>-9.8911968348170121E-3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CA-4EA6-9329-E2B4E0A35D73}"/>
            </c:ext>
          </c:extLst>
        </c:ser>
        <c:ser>
          <c:idx val="3"/>
          <c:order val="1"/>
          <c:tx>
            <c:strRef>
              <c:f>[1]B163!$H$3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[1]B163!$A$7:$A$27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[1]B163!$H$7:$H$27</c:f>
              <c:numCache>
                <c:formatCode>0.00</c:formatCode>
                <c:ptCount val="21"/>
                <c:pt idx="0">
                  <c:v>-0.20524233432245301</c:v>
                </c:pt>
                <c:pt idx="1">
                  <c:v>-0.27448071216617209</c:v>
                </c:pt>
                <c:pt idx="2">
                  <c:v>-0.29426310583580612</c:v>
                </c:pt>
                <c:pt idx="3">
                  <c:v>-0.37339268051434221</c:v>
                </c:pt>
                <c:pt idx="4">
                  <c:v>-0.48714144411473786</c:v>
                </c:pt>
                <c:pt idx="5">
                  <c:v>-0.65034619188921861</c:v>
                </c:pt>
                <c:pt idx="6">
                  <c:v>-0.65281899109792285</c:v>
                </c:pt>
                <c:pt idx="7">
                  <c:v>-0.69485657764589515</c:v>
                </c:pt>
                <c:pt idx="8">
                  <c:v>-0.53412462908011871</c:v>
                </c:pt>
                <c:pt idx="9">
                  <c:v>-0.48714144411473786</c:v>
                </c:pt>
                <c:pt idx="10">
                  <c:v>-0.40553907022749752</c:v>
                </c:pt>
                <c:pt idx="11">
                  <c:v>-0.24233432245301681</c:v>
                </c:pt>
                <c:pt idx="12">
                  <c:v>-0.18793273986152326</c:v>
                </c:pt>
                <c:pt idx="13">
                  <c:v>-0.10385756676557864</c:v>
                </c:pt>
                <c:pt idx="14">
                  <c:v>-5.4401582591493573E-2</c:v>
                </c:pt>
                <c:pt idx="15">
                  <c:v>-3.7091988130563795E-2</c:v>
                </c:pt>
                <c:pt idx="16">
                  <c:v>-2.7200791295746787E-2</c:v>
                </c:pt>
                <c:pt idx="17">
                  <c:v>-1.7309594460929771E-2</c:v>
                </c:pt>
                <c:pt idx="18">
                  <c:v>-2.472799208704253E-3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CA-4EA6-9329-E2B4E0A35D73}"/>
            </c:ext>
          </c:extLst>
        </c:ser>
        <c:ser>
          <c:idx val="1"/>
          <c:order val="2"/>
          <c:tx>
            <c:strRef>
              <c:f>[1]B163!$I$3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[1]B163!$A$7:$A$27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[1]B163!$I$7:$I$27</c:f>
              <c:numCache>
                <c:formatCode>0.00</c:formatCode>
                <c:ptCount val="21"/>
                <c:pt idx="0">
                  <c:v>1.2363996043521266</c:v>
                </c:pt>
                <c:pt idx="1">
                  <c:v>1.5281899109792285</c:v>
                </c:pt>
                <c:pt idx="2">
                  <c:v>1.6666666666666667</c:v>
                </c:pt>
                <c:pt idx="3">
                  <c:v>1.6394658753709199</c:v>
                </c:pt>
                <c:pt idx="4">
                  <c:v>1.9386745796241345</c:v>
                </c:pt>
                <c:pt idx="5">
                  <c:v>1.8372898120672601</c:v>
                </c:pt>
                <c:pt idx="6">
                  <c:v>2.2972304648862512</c:v>
                </c:pt>
                <c:pt idx="7">
                  <c:v>2.2873392680514342</c:v>
                </c:pt>
                <c:pt idx="8">
                  <c:v>2.6335311572700295</c:v>
                </c:pt>
                <c:pt idx="9">
                  <c:v>3.3234421364985165</c:v>
                </c:pt>
                <c:pt idx="10">
                  <c:v>3.1824925816023737</c:v>
                </c:pt>
                <c:pt idx="11">
                  <c:v>3.3654797230464886</c:v>
                </c:pt>
                <c:pt idx="12">
                  <c:v>3.8328387734915923</c:v>
                </c:pt>
                <c:pt idx="13">
                  <c:v>3.3234421364985165</c:v>
                </c:pt>
                <c:pt idx="14">
                  <c:v>3.1923837784371911</c:v>
                </c:pt>
                <c:pt idx="15">
                  <c:v>3.6943620178041545</c:v>
                </c:pt>
                <c:pt idx="16">
                  <c:v>2.6904055390702273</c:v>
                </c:pt>
                <c:pt idx="17">
                  <c:v>1.7359050445103859</c:v>
                </c:pt>
                <c:pt idx="18">
                  <c:v>0.98664688427299707</c:v>
                </c:pt>
                <c:pt idx="19">
                  <c:v>0.2695351137487636</c:v>
                </c:pt>
                <c:pt idx="20">
                  <c:v>4.9455984174085067E-2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CA-4EA6-9329-E2B4E0A35D73}"/>
            </c:ext>
          </c:extLst>
        </c:ser>
        <c:ser>
          <c:idx val="4"/>
          <c:order val="3"/>
          <c:tx>
            <c:strRef>
              <c:f>[1]B163!$J$3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[1]B163!$A$7:$A$27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[1]B163!$J$7:$J$27</c:f>
              <c:numCache>
                <c:formatCode>0.00</c:formatCode>
                <c:ptCount val="21"/>
                <c:pt idx="0">
                  <c:v>0.22749752720079131</c:v>
                </c:pt>
                <c:pt idx="1">
                  <c:v>0.20771513353115728</c:v>
                </c:pt>
                <c:pt idx="2">
                  <c:v>0.29426310583580612</c:v>
                </c:pt>
                <c:pt idx="3">
                  <c:v>0.37091988130563797</c:v>
                </c:pt>
                <c:pt idx="4">
                  <c:v>0.41295746785361026</c:v>
                </c:pt>
                <c:pt idx="5">
                  <c:v>0.7294757665677547</c:v>
                </c:pt>
                <c:pt idx="6">
                  <c:v>0.88031651829871416</c:v>
                </c:pt>
                <c:pt idx="7">
                  <c:v>0.75914935707220577</c:v>
                </c:pt>
                <c:pt idx="8">
                  <c:v>0.72700296735905046</c:v>
                </c:pt>
                <c:pt idx="9">
                  <c:v>0.65034619188921861</c:v>
                </c:pt>
                <c:pt idx="10">
                  <c:v>0.4599406528189911</c:v>
                </c:pt>
                <c:pt idx="11">
                  <c:v>0.35855588526211674</c:v>
                </c:pt>
                <c:pt idx="12">
                  <c:v>0.28437190900098913</c:v>
                </c:pt>
                <c:pt idx="13">
                  <c:v>0.1533135509396637</c:v>
                </c:pt>
                <c:pt idx="14">
                  <c:v>0.11127596439169139</c:v>
                </c:pt>
                <c:pt idx="15">
                  <c:v>8.9020771513353122E-2</c:v>
                </c:pt>
                <c:pt idx="16">
                  <c:v>8.1602373887240356E-2</c:v>
                </c:pt>
                <c:pt idx="17">
                  <c:v>1.2363996043521267E-2</c:v>
                </c:pt>
                <c:pt idx="18">
                  <c:v>4.945598417408506E-3</c:v>
                </c:pt>
                <c:pt idx="19">
                  <c:v>2.472799208704253E-3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8CA-4EA6-9329-E2B4E0A35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[1]Esp!$N$2</c:f>
          <c:strCache>
            <c:ptCount val="1"/>
            <c:pt idx="0">
              <c:v>B164. Pinar del Rey.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[1]B164!$G$3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[1]B164!$A$7:$A$27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[1]B164!$G$7:$G$27</c:f>
              <c:numCache>
                <c:formatCode>0.00</c:formatCode>
                <c:ptCount val="21"/>
                <c:pt idx="0">
                  <c:v>-1.2961191454241929</c:v>
                </c:pt>
                <c:pt idx="1">
                  <c:v>-1.5193292442743795</c:v>
                </c:pt>
                <c:pt idx="2">
                  <c:v>-1.7312850524262375</c:v>
                </c:pt>
                <c:pt idx="3">
                  <c:v>-1.8832179768536754</c:v>
                </c:pt>
                <c:pt idx="4">
                  <c:v>-1.8907208373192279</c:v>
                </c:pt>
                <c:pt idx="5">
                  <c:v>-2.0745409187252641</c:v>
                </c:pt>
                <c:pt idx="6">
                  <c:v>-2.2639881454804645</c:v>
                </c:pt>
                <c:pt idx="7">
                  <c:v>-2.3596496164162586</c:v>
                </c:pt>
                <c:pt idx="8">
                  <c:v>-2.4459325117701125</c:v>
                </c:pt>
                <c:pt idx="9">
                  <c:v>-2.8792227036557687</c:v>
                </c:pt>
                <c:pt idx="10">
                  <c:v>-2.8585898373754994</c:v>
                </c:pt>
                <c:pt idx="11">
                  <c:v>-2.8642169827246637</c:v>
                </c:pt>
                <c:pt idx="12">
                  <c:v>-2.8792227036557687</c:v>
                </c:pt>
                <c:pt idx="13">
                  <c:v>-2.2939995873426744</c:v>
                </c:pt>
                <c:pt idx="14">
                  <c:v>-1.9751280175566934</c:v>
                </c:pt>
                <c:pt idx="15">
                  <c:v>-2.2245981280363138</c:v>
                </c:pt>
                <c:pt idx="16">
                  <c:v>-1.7612964942884475</c:v>
                </c:pt>
                <c:pt idx="17">
                  <c:v>-1.1385590756475907</c:v>
                </c:pt>
                <c:pt idx="18">
                  <c:v>-0.5402059535197794</c:v>
                </c:pt>
                <c:pt idx="19">
                  <c:v>-9.1910040703018031E-2</c:v>
                </c:pt>
                <c:pt idx="20">
                  <c:v>-1.313000581471686E-2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98-46DE-9AB4-B5763BCA21A1}"/>
            </c:ext>
          </c:extLst>
        </c:ser>
        <c:ser>
          <c:idx val="3"/>
          <c:order val="1"/>
          <c:tx>
            <c:strRef>
              <c:f>[1]B164!$H$3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[1]B164!$A$7:$A$27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[1]B164!$H$7:$H$27</c:f>
              <c:numCache>
                <c:formatCode>0.00</c:formatCode>
                <c:ptCount val="21"/>
                <c:pt idx="0">
                  <c:v>-0.2701029767598897</c:v>
                </c:pt>
                <c:pt idx="1">
                  <c:v>-0.31699585466959279</c:v>
                </c:pt>
                <c:pt idx="2">
                  <c:v>-0.3526344418809671</c:v>
                </c:pt>
                <c:pt idx="3">
                  <c:v>-0.40703018025622267</c:v>
                </c:pt>
                <c:pt idx="4">
                  <c:v>-0.52895166282145067</c:v>
                </c:pt>
                <c:pt idx="5">
                  <c:v>-0.90409468609907528</c:v>
                </c:pt>
                <c:pt idx="6">
                  <c:v>-1.0147618779659746</c:v>
                </c:pt>
                <c:pt idx="7">
                  <c:v>-0.79155177911578789</c:v>
                </c:pt>
                <c:pt idx="8">
                  <c:v>-0.72027460469303917</c:v>
                </c:pt>
                <c:pt idx="9">
                  <c:v>-0.58147168608031807</c:v>
                </c:pt>
                <c:pt idx="10">
                  <c:v>-0.40703018025622267</c:v>
                </c:pt>
                <c:pt idx="11">
                  <c:v>-0.25322154071239661</c:v>
                </c:pt>
                <c:pt idx="12">
                  <c:v>-0.15943578489299046</c:v>
                </c:pt>
                <c:pt idx="13">
                  <c:v>-0.11629433721606362</c:v>
                </c:pt>
                <c:pt idx="14">
                  <c:v>-6.3774313957196183E-2</c:v>
                </c:pt>
                <c:pt idx="15">
                  <c:v>-4.1265732560538705E-2</c:v>
                </c:pt>
                <c:pt idx="16">
                  <c:v>-2.4384296513045599E-2</c:v>
                </c:pt>
                <c:pt idx="17">
                  <c:v>-1.5005720931104983E-2</c:v>
                </c:pt>
                <c:pt idx="18">
                  <c:v>-7.5028604655524916E-3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98-46DE-9AB4-B5763BCA21A1}"/>
            </c:ext>
          </c:extLst>
        </c:ser>
        <c:ser>
          <c:idx val="1"/>
          <c:order val="2"/>
          <c:tx>
            <c:strRef>
              <c:f>[1]B164!$I$3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[1]B164!$A$7:$A$27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[1]B164!$I$7:$I$27</c:f>
              <c:numCache>
                <c:formatCode>0.00</c:formatCode>
                <c:ptCount val="21"/>
                <c:pt idx="0">
                  <c:v>1.2435991221653255</c:v>
                </c:pt>
                <c:pt idx="1">
                  <c:v>1.5005720931104984</c:v>
                </c:pt>
                <c:pt idx="2">
                  <c:v>1.539962110554649</c:v>
                </c:pt>
                <c:pt idx="3">
                  <c:v>1.7069007559131919</c:v>
                </c:pt>
                <c:pt idx="4">
                  <c:v>1.7950593663834338</c:v>
                </c:pt>
                <c:pt idx="5">
                  <c:v>2.0238966105827845</c:v>
                </c:pt>
                <c:pt idx="6">
                  <c:v>2.4234239303734548</c:v>
                </c:pt>
                <c:pt idx="7">
                  <c:v>2.474068238515934</c:v>
                </c:pt>
                <c:pt idx="8">
                  <c:v>2.5434696978222946</c:v>
                </c:pt>
                <c:pt idx="9">
                  <c:v>3.1999699885581379</c:v>
                </c:pt>
                <c:pt idx="10">
                  <c:v>3.3293943315889183</c:v>
                </c:pt>
                <c:pt idx="11">
                  <c:v>3.5563558606718813</c:v>
                </c:pt>
                <c:pt idx="12">
                  <c:v>3.2637443025153341</c:v>
                </c:pt>
                <c:pt idx="13">
                  <c:v>2.8323298257460658</c:v>
                </c:pt>
                <c:pt idx="14">
                  <c:v>2.941121302496577</c:v>
                </c:pt>
                <c:pt idx="15">
                  <c:v>3.4062986513608311</c:v>
                </c:pt>
                <c:pt idx="16">
                  <c:v>2.6653911803875228</c:v>
                </c:pt>
                <c:pt idx="17">
                  <c:v>2.0670380582597114</c:v>
                </c:pt>
                <c:pt idx="18">
                  <c:v>1.1010447733198281</c:v>
                </c:pt>
                <c:pt idx="19">
                  <c:v>0.23634010466490349</c:v>
                </c:pt>
                <c:pt idx="20">
                  <c:v>3.0011441862209966E-2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98-46DE-9AB4-B5763BCA21A1}"/>
            </c:ext>
          </c:extLst>
        </c:ser>
        <c:ser>
          <c:idx val="4"/>
          <c:order val="3"/>
          <c:tx>
            <c:strRef>
              <c:f>[1]B164!$J$3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[1]B164!$A$7:$A$27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[1]B164!$J$7:$J$27</c:f>
              <c:numCache>
                <c:formatCode>0.00</c:formatCode>
                <c:ptCount val="21"/>
                <c:pt idx="0">
                  <c:v>0.26260011629433722</c:v>
                </c:pt>
                <c:pt idx="1">
                  <c:v>0.31887156978598091</c:v>
                </c:pt>
                <c:pt idx="2">
                  <c:v>0.3526344418809671</c:v>
                </c:pt>
                <c:pt idx="3">
                  <c:v>0.34700729653180273</c:v>
                </c:pt>
                <c:pt idx="4">
                  <c:v>0.57772025584754183</c:v>
                </c:pt>
                <c:pt idx="5">
                  <c:v>1.0035075872676458</c:v>
                </c:pt>
                <c:pt idx="6">
                  <c:v>1.052276180293737</c:v>
                </c:pt>
                <c:pt idx="7">
                  <c:v>0.93785755819406147</c:v>
                </c:pt>
                <c:pt idx="8">
                  <c:v>0.82906608144355032</c:v>
                </c:pt>
                <c:pt idx="9">
                  <c:v>0.71277174422748668</c:v>
                </c:pt>
                <c:pt idx="10">
                  <c:v>0.54583309886894382</c:v>
                </c:pt>
                <c:pt idx="11">
                  <c:v>0.39952731979067019</c:v>
                </c:pt>
                <c:pt idx="12">
                  <c:v>0.31512013955320467</c:v>
                </c:pt>
                <c:pt idx="13">
                  <c:v>0.20070151745352915</c:v>
                </c:pt>
                <c:pt idx="14">
                  <c:v>0.11817005233245174</c:v>
                </c:pt>
                <c:pt idx="15">
                  <c:v>9.3785755819406152E-2</c:v>
                </c:pt>
                <c:pt idx="16">
                  <c:v>4.5017162793314948E-2</c:v>
                </c:pt>
                <c:pt idx="17">
                  <c:v>3.0011441862209966E-2</c:v>
                </c:pt>
                <c:pt idx="18">
                  <c:v>1.5005720931104983E-2</c:v>
                </c:pt>
                <c:pt idx="19">
                  <c:v>1.8757151163881229E-3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198-46DE-9AB4-B5763BCA2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[1]Esp!$O$2</c:f>
          <c:strCache>
            <c:ptCount val="1"/>
            <c:pt idx="0">
              <c:v>B165. Apóstol Santiago.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[1]B165!$G$3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[1]B165!$A$7:$A$27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[1]B165!$G$7:$G$27</c:f>
              <c:numCache>
                <c:formatCode>0.00</c:formatCode>
                <c:ptCount val="21"/>
                <c:pt idx="0">
                  <c:v>-1.3571518747632874</c:v>
                </c:pt>
                <c:pt idx="1">
                  <c:v>-1.7106425956318647</c:v>
                </c:pt>
                <c:pt idx="2">
                  <c:v>-1.8053276101502336</c:v>
                </c:pt>
                <c:pt idx="3">
                  <c:v>-1.9946976391869713</c:v>
                </c:pt>
                <c:pt idx="4">
                  <c:v>-2.5438707233935109</c:v>
                </c:pt>
                <c:pt idx="5">
                  <c:v>-2.6259310693094307</c:v>
                </c:pt>
                <c:pt idx="6">
                  <c:v>-2.4302487059714681</c:v>
                </c:pt>
                <c:pt idx="7">
                  <c:v>-2.4049993687665698</c:v>
                </c:pt>
                <c:pt idx="8">
                  <c:v>-2.5186213861886126</c:v>
                </c:pt>
                <c:pt idx="9">
                  <c:v>-3.1119808105037241</c:v>
                </c:pt>
                <c:pt idx="10">
                  <c:v>-3.0867314732988258</c:v>
                </c:pt>
                <c:pt idx="11">
                  <c:v>-3.9452089382653703</c:v>
                </c:pt>
                <c:pt idx="12">
                  <c:v>-3.6990279005176112</c:v>
                </c:pt>
                <c:pt idx="13">
                  <c:v>-2.6133064007069815</c:v>
                </c:pt>
                <c:pt idx="14">
                  <c:v>-1.735891932836763</c:v>
                </c:pt>
                <c:pt idx="15">
                  <c:v>-1.691705592728191</c:v>
                </c:pt>
                <c:pt idx="16">
                  <c:v>-1.0036611538947102</c:v>
                </c:pt>
                <c:pt idx="17">
                  <c:v>-0.68804443883348065</c:v>
                </c:pt>
                <c:pt idx="18">
                  <c:v>-0.47973740689306904</c:v>
                </c:pt>
                <c:pt idx="19">
                  <c:v>-8.8372680217144298E-2</c:v>
                </c:pt>
                <c:pt idx="20">
                  <c:v>-1.2624668602449186E-2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AD-4658-9672-984483B6AA0C}"/>
            </c:ext>
          </c:extLst>
        </c:ser>
        <c:ser>
          <c:idx val="3"/>
          <c:order val="1"/>
          <c:tx>
            <c:strRef>
              <c:f>[1]B165!$H$3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[1]B165!$A$7:$A$27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[1]B165!$H$7:$H$27</c:f>
              <c:numCache>
                <c:formatCode>0.00</c:formatCode>
                <c:ptCount val="21"/>
                <c:pt idx="0">
                  <c:v>-0.23355636914530994</c:v>
                </c:pt>
                <c:pt idx="1">
                  <c:v>-0.34717838656735261</c:v>
                </c:pt>
                <c:pt idx="2">
                  <c:v>-0.21461936624163616</c:v>
                </c:pt>
                <c:pt idx="3">
                  <c:v>-0.38505239237470018</c:v>
                </c:pt>
                <c:pt idx="4">
                  <c:v>-0.47973740689306904</c:v>
                </c:pt>
                <c:pt idx="5">
                  <c:v>-0.78904178765307409</c:v>
                </c:pt>
                <c:pt idx="6">
                  <c:v>-0.7322307789420528</c:v>
                </c:pt>
                <c:pt idx="7">
                  <c:v>-0.70698144173715438</c:v>
                </c:pt>
                <c:pt idx="8">
                  <c:v>-0.63123343012245925</c:v>
                </c:pt>
                <c:pt idx="9">
                  <c:v>-0.49236207549551825</c:v>
                </c:pt>
                <c:pt idx="10">
                  <c:v>-0.34086605226612804</c:v>
                </c:pt>
                <c:pt idx="11">
                  <c:v>-0.24618103774775912</c:v>
                </c:pt>
                <c:pt idx="12">
                  <c:v>-0.15149602322939024</c:v>
                </c:pt>
                <c:pt idx="13">
                  <c:v>-0.15149602322939024</c:v>
                </c:pt>
                <c:pt idx="14">
                  <c:v>-5.0498674409796745E-2</c:v>
                </c:pt>
                <c:pt idx="15">
                  <c:v>-3.1561671506122962E-2</c:v>
                </c:pt>
                <c:pt idx="16">
                  <c:v>-3.7874005807347559E-2</c:v>
                </c:pt>
                <c:pt idx="17">
                  <c:v>-1.2624668602449186E-2</c:v>
                </c:pt>
                <c:pt idx="18">
                  <c:v>-1.2624668602449186E-2</c:v>
                </c:pt>
                <c:pt idx="19">
                  <c:v>-6.3123343012245932E-3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AD-4658-9672-984483B6AA0C}"/>
            </c:ext>
          </c:extLst>
        </c:ser>
        <c:ser>
          <c:idx val="1"/>
          <c:order val="2"/>
          <c:tx>
            <c:strRef>
              <c:f>[1]B165!$I$3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[1]B165!$A$7:$A$27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[1]B165!$I$7:$I$27</c:f>
              <c:numCache>
                <c:formatCode>0.00</c:formatCode>
                <c:ptCount val="21"/>
                <c:pt idx="0">
                  <c:v>1.287716197449817</c:v>
                </c:pt>
                <c:pt idx="1">
                  <c:v>1.4455245549804319</c:v>
                </c:pt>
                <c:pt idx="2">
                  <c:v>1.7800782729453353</c:v>
                </c:pt>
                <c:pt idx="3">
                  <c:v>2.2093170054286073</c:v>
                </c:pt>
                <c:pt idx="4">
                  <c:v>2.5123090518873878</c:v>
                </c:pt>
                <c:pt idx="5">
                  <c:v>2.417624037369019</c:v>
                </c:pt>
                <c:pt idx="6">
                  <c:v>2.0451963135967679</c:v>
                </c:pt>
                <c:pt idx="7">
                  <c:v>2.1083196566090141</c:v>
                </c:pt>
                <c:pt idx="8">
                  <c:v>2.2787526827420779</c:v>
                </c:pt>
                <c:pt idx="9">
                  <c:v>2.7143037495265747</c:v>
                </c:pt>
                <c:pt idx="10">
                  <c:v>3.4591591970710769</c:v>
                </c:pt>
                <c:pt idx="11">
                  <c:v>4.2229516475192526</c:v>
                </c:pt>
                <c:pt idx="12">
                  <c:v>4.1661406388082316</c:v>
                </c:pt>
                <c:pt idx="13">
                  <c:v>3.0488574674914783</c:v>
                </c:pt>
                <c:pt idx="14">
                  <c:v>2.4618103774775912</c:v>
                </c:pt>
                <c:pt idx="15">
                  <c:v>2.2787526827420779</c:v>
                </c:pt>
                <c:pt idx="16">
                  <c:v>1.8305769473551319</c:v>
                </c:pt>
                <c:pt idx="17">
                  <c:v>1.7169549299330893</c:v>
                </c:pt>
                <c:pt idx="18">
                  <c:v>1.1235955056179776</c:v>
                </c:pt>
                <c:pt idx="19">
                  <c:v>0.24618103774775912</c:v>
                </c:pt>
                <c:pt idx="20">
                  <c:v>1.893700290367378E-2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AD-4658-9672-984483B6AA0C}"/>
            </c:ext>
          </c:extLst>
        </c:ser>
        <c:ser>
          <c:idx val="4"/>
          <c:order val="3"/>
          <c:tx>
            <c:strRef>
              <c:f>[1]B165!$J$3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[1]B165!$A$7:$A$27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[1]B165!$J$7:$J$27</c:f>
              <c:numCache>
                <c:formatCode>0.00</c:formatCode>
                <c:ptCount val="21"/>
                <c:pt idx="0">
                  <c:v>0.29667971215755584</c:v>
                </c:pt>
                <c:pt idx="1">
                  <c:v>0.1767453604342886</c:v>
                </c:pt>
                <c:pt idx="2">
                  <c:v>0.3661153894710264</c:v>
                </c:pt>
                <c:pt idx="3">
                  <c:v>0.31561671506122962</c:v>
                </c:pt>
                <c:pt idx="4">
                  <c:v>0.49867440979674282</c:v>
                </c:pt>
                <c:pt idx="5">
                  <c:v>0.80166645625552324</c:v>
                </c:pt>
                <c:pt idx="6">
                  <c:v>1.0036611538947102</c:v>
                </c:pt>
                <c:pt idx="7">
                  <c:v>0.79535412195429867</c:v>
                </c:pt>
                <c:pt idx="8">
                  <c:v>0.68804443883348065</c:v>
                </c:pt>
                <c:pt idx="9">
                  <c:v>0.56811008711021338</c:v>
                </c:pt>
                <c:pt idx="10">
                  <c:v>0.46711273829061989</c:v>
                </c:pt>
                <c:pt idx="11">
                  <c:v>0.27774270925388206</c:v>
                </c:pt>
                <c:pt idx="12">
                  <c:v>0.29667971215755584</c:v>
                </c:pt>
                <c:pt idx="13">
                  <c:v>0.1767453604342886</c:v>
                </c:pt>
                <c:pt idx="14">
                  <c:v>0.10099734881959349</c:v>
                </c:pt>
                <c:pt idx="15">
                  <c:v>7.5748011614695118E-2</c:v>
                </c:pt>
                <c:pt idx="16">
                  <c:v>9.4685014518368887E-2</c:v>
                </c:pt>
                <c:pt idx="17">
                  <c:v>1.2624668602449186E-2</c:v>
                </c:pt>
                <c:pt idx="18">
                  <c:v>1.2624668602449186E-2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AD-4658-9672-984483B6A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[1]Esp!$P$2</c:f>
          <c:strCache>
            <c:ptCount val="1"/>
            <c:pt idx="0">
              <c:v>B166. Valdefuentes.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[1]B166!$G$3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[1]B166!$A$7:$A$27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[1]B166!$G$7:$G$27</c:f>
              <c:numCache>
                <c:formatCode>0.00</c:formatCode>
                <c:ptCount val="21"/>
                <c:pt idx="0">
                  <c:v>-3.1718025522136966</c:v>
                </c:pt>
                <c:pt idx="1">
                  <c:v>-3.8023333743657077</c:v>
                </c:pt>
                <c:pt idx="2">
                  <c:v>-3.8351592740005196</c:v>
                </c:pt>
                <c:pt idx="3">
                  <c:v>-2.8941501511359129</c:v>
                </c:pt>
                <c:pt idx="4">
                  <c:v>-2.1022253224460767</c:v>
                </c:pt>
                <c:pt idx="5">
                  <c:v>-1.5209333497462831</c:v>
                </c:pt>
                <c:pt idx="6">
                  <c:v>-1.8710762791842763</c:v>
                </c:pt>
                <c:pt idx="7">
                  <c:v>-2.9174018300439046</c:v>
                </c:pt>
                <c:pt idx="8">
                  <c:v>-4.3138703103415263</c:v>
                </c:pt>
                <c:pt idx="9">
                  <c:v>-5.0743369852146678</c:v>
                </c:pt>
                <c:pt idx="10">
                  <c:v>-3.9445789394498925</c:v>
                </c:pt>
                <c:pt idx="11">
                  <c:v>-2.6055557835131919</c:v>
                </c:pt>
                <c:pt idx="12">
                  <c:v>-1.8327793962769958</c:v>
                </c:pt>
                <c:pt idx="13">
                  <c:v>-1.0682094839495029</c:v>
                </c:pt>
                <c:pt idx="14">
                  <c:v>-0.89860900250297482</c:v>
                </c:pt>
                <c:pt idx="15">
                  <c:v>-0.64557602615130005</c:v>
                </c:pt>
                <c:pt idx="16">
                  <c:v>-0.42810444107067142</c:v>
                </c:pt>
                <c:pt idx="17">
                  <c:v>-0.15318753162912205</c:v>
                </c:pt>
                <c:pt idx="18">
                  <c:v>-8.0697003268912507E-2</c:v>
                </c:pt>
                <c:pt idx="19">
                  <c:v>-1.6412949817405934E-2</c:v>
                </c:pt>
                <c:pt idx="20">
                  <c:v>-4.1032374543514835E-3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DB-4F6B-A321-973AED87F72B}"/>
            </c:ext>
          </c:extLst>
        </c:ser>
        <c:ser>
          <c:idx val="3"/>
          <c:order val="1"/>
          <c:tx>
            <c:strRef>
              <c:f>[1]B166!$H$3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[1]B166!$A$7:$A$27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[1]B166!$H$7:$H$27</c:f>
              <c:numCache>
                <c:formatCode>0.00</c:formatCode>
                <c:ptCount val="21"/>
                <c:pt idx="0">
                  <c:v>-0.33920096289305596</c:v>
                </c:pt>
                <c:pt idx="1">
                  <c:v>-0.42400120361631993</c:v>
                </c:pt>
                <c:pt idx="2">
                  <c:v>-0.38160108325468794</c:v>
                </c:pt>
                <c:pt idx="3">
                  <c:v>-0.30911055489447842</c:v>
                </c:pt>
                <c:pt idx="4">
                  <c:v>-0.26807818035096359</c:v>
                </c:pt>
                <c:pt idx="5">
                  <c:v>-0.33236223380247015</c:v>
                </c:pt>
                <c:pt idx="6">
                  <c:v>-0.55804029379180176</c:v>
                </c:pt>
                <c:pt idx="7">
                  <c:v>-0.70712458796657229</c:v>
                </c:pt>
                <c:pt idx="8">
                  <c:v>-0.69344712978540068</c:v>
                </c:pt>
                <c:pt idx="9">
                  <c:v>-0.57718873524544201</c:v>
                </c:pt>
                <c:pt idx="10">
                  <c:v>-0.38843981234527375</c:v>
                </c:pt>
                <c:pt idx="11">
                  <c:v>-0.2502974847154405</c:v>
                </c:pt>
                <c:pt idx="12">
                  <c:v>-0.1654972439921765</c:v>
                </c:pt>
                <c:pt idx="13">
                  <c:v>-0.10805191963125572</c:v>
                </c:pt>
                <c:pt idx="14">
                  <c:v>-8.4800240723263989E-2</c:v>
                </c:pt>
                <c:pt idx="15">
                  <c:v>-6.4284053451506576E-2</c:v>
                </c:pt>
                <c:pt idx="16">
                  <c:v>-3.4193645452929029E-2</c:v>
                </c:pt>
                <c:pt idx="17">
                  <c:v>-9.574220726820128E-3</c:v>
                </c:pt>
                <c:pt idx="18">
                  <c:v>-2.7354916362343222E-3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DB-4F6B-A321-973AED87F72B}"/>
            </c:ext>
          </c:extLst>
        </c:ser>
        <c:ser>
          <c:idx val="1"/>
          <c:order val="2"/>
          <c:tx>
            <c:strRef>
              <c:f>[1]B166!$I$3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[1]B166!$A$7:$A$27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[1]B166!$I$7:$I$27</c:f>
              <c:numCache>
                <c:formatCode>0.00</c:formatCode>
                <c:ptCount val="21"/>
                <c:pt idx="0">
                  <c:v>3.0049375624034029</c:v>
                </c:pt>
                <c:pt idx="1">
                  <c:v>3.7407848125504355</c:v>
                </c:pt>
                <c:pt idx="2">
                  <c:v>3.7147976420062094</c:v>
                </c:pt>
                <c:pt idx="3">
                  <c:v>2.7710530275053684</c:v>
                </c:pt>
                <c:pt idx="4">
                  <c:v>1.9380958242720172</c:v>
                </c:pt>
                <c:pt idx="5">
                  <c:v>1.4812687210208855</c:v>
                </c:pt>
                <c:pt idx="6">
                  <c:v>2.0338380315402187</c:v>
                </c:pt>
                <c:pt idx="7">
                  <c:v>3.3290933212971701</c:v>
                </c:pt>
                <c:pt idx="8">
                  <c:v>4.577845253238138</c:v>
                </c:pt>
                <c:pt idx="9">
                  <c:v>5.2398342292068438</c:v>
                </c:pt>
                <c:pt idx="10">
                  <c:v>3.8953400899976747</c:v>
                </c:pt>
                <c:pt idx="11">
                  <c:v>2.5740976296964972</c:v>
                </c:pt>
                <c:pt idx="12">
                  <c:v>1.7548178846443176</c:v>
                </c:pt>
                <c:pt idx="13">
                  <c:v>1.1653194370358213</c:v>
                </c:pt>
                <c:pt idx="14">
                  <c:v>1.043590059223394</c:v>
                </c:pt>
                <c:pt idx="15">
                  <c:v>0.78782159123548479</c:v>
                </c:pt>
                <c:pt idx="16">
                  <c:v>0.46913681561418624</c:v>
                </c:pt>
                <c:pt idx="17">
                  <c:v>0.30090407998577545</c:v>
                </c:pt>
                <c:pt idx="18">
                  <c:v>0.21610383926251145</c:v>
                </c:pt>
                <c:pt idx="19">
                  <c:v>0.10121319054066992</c:v>
                </c:pt>
                <c:pt idx="20">
                  <c:v>2.1883933089874578E-2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DB-4F6B-A321-973AED87F72B}"/>
            </c:ext>
          </c:extLst>
        </c:ser>
        <c:ser>
          <c:idx val="4"/>
          <c:order val="3"/>
          <c:tx>
            <c:strRef>
              <c:f>[1]B166!$J$3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[1]B166!$A$7:$A$27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[1]B166!$J$7:$J$27</c:f>
              <c:numCache>
                <c:formatCode>0.00</c:formatCode>
                <c:ptCount val="21"/>
                <c:pt idx="0">
                  <c:v>0.3692913708916335</c:v>
                </c:pt>
                <c:pt idx="1">
                  <c:v>0.43494317016125722</c:v>
                </c:pt>
                <c:pt idx="2">
                  <c:v>0.40348501634456252</c:v>
                </c:pt>
                <c:pt idx="3">
                  <c:v>0.29953633416765829</c:v>
                </c:pt>
                <c:pt idx="4">
                  <c:v>0.28996211344083817</c:v>
                </c:pt>
                <c:pt idx="5">
                  <c:v>0.56077578542803608</c:v>
                </c:pt>
                <c:pt idx="6">
                  <c:v>0.80560228687100788</c:v>
                </c:pt>
                <c:pt idx="7">
                  <c:v>0.91638969813849791</c:v>
                </c:pt>
                <c:pt idx="8">
                  <c:v>0.85894437377757715</c:v>
                </c:pt>
                <c:pt idx="9">
                  <c:v>0.60727914324401955</c:v>
                </c:pt>
                <c:pt idx="10">
                  <c:v>0.44998837416054599</c:v>
                </c:pt>
                <c:pt idx="11">
                  <c:v>0.28312338435025236</c:v>
                </c:pt>
                <c:pt idx="12">
                  <c:v>0.1969553978088712</c:v>
                </c:pt>
                <c:pt idx="13">
                  <c:v>0.16960048144652798</c:v>
                </c:pt>
                <c:pt idx="14">
                  <c:v>0.16002626071970785</c:v>
                </c:pt>
                <c:pt idx="15">
                  <c:v>7.5226019996443863E-2</c:v>
                </c:pt>
                <c:pt idx="16">
                  <c:v>5.1974341088452121E-2</c:v>
                </c:pt>
                <c:pt idx="17">
                  <c:v>1.5045203999288772E-2</c:v>
                </c:pt>
                <c:pt idx="18">
                  <c:v>6.8387290905858053E-3</c:v>
                </c:pt>
                <c:pt idx="19">
                  <c:v>2.7354916362343222E-3</c:v>
                </c:pt>
                <c:pt idx="20">
                  <c:v>1.3677458181171611E-3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DB-4F6B-A321-973AED87F7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[1]Esp!$L$2</c:f>
          <c:strCache>
            <c:ptCount val="1"/>
            <c:pt idx="0">
              <c:v>B162. Piovera.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[1]B162!$G$3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[1]B162!$A$7:$A$27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[1]B162!$G$7:$G$27</c:f>
              <c:numCache>
                <c:formatCode>0.00</c:formatCode>
                <c:ptCount val="21"/>
                <c:pt idx="0">
                  <c:v>-1.4428987382724037</c:v>
                </c:pt>
                <c:pt idx="1">
                  <c:v>-2.1805241022322872</c:v>
                </c:pt>
                <c:pt idx="2">
                  <c:v>-2.5169847945648658</c:v>
                </c:pt>
                <c:pt idx="3">
                  <c:v>-2.8081527013911356</c:v>
                </c:pt>
                <c:pt idx="4">
                  <c:v>-2.821093497250081</c:v>
                </c:pt>
                <c:pt idx="5">
                  <c:v>-2.7822711096732449</c:v>
                </c:pt>
                <c:pt idx="6">
                  <c:v>-1.8375930119702362</c:v>
                </c:pt>
                <c:pt idx="7">
                  <c:v>-1.5464251051439664</c:v>
                </c:pt>
                <c:pt idx="8">
                  <c:v>-2.0834681332901974</c:v>
                </c:pt>
                <c:pt idx="9">
                  <c:v>-2.2711096732449048</c:v>
                </c:pt>
                <c:pt idx="10">
                  <c:v>-2.9116790682626981</c:v>
                </c:pt>
                <c:pt idx="11">
                  <c:v>-3.5328372694920738</c:v>
                </c:pt>
                <c:pt idx="12">
                  <c:v>-3.2804917502426401</c:v>
                </c:pt>
                <c:pt idx="13">
                  <c:v>-2.5687479780006472</c:v>
                </c:pt>
                <c:pt idx="14">
                  <c:v>-1.5981882885797476</c:v>
                </c:pt>
                <c:pt idx="15">
                  <c:v>-1.3329019734713685</c:v>
                </c:pt>
                <c:pt idx="16">
                  <c:v>-0.96408929149142675</c:v>
                </c:pt>
                <c:pt idx="17">
                  <c:v>-0.37528307990941445</c:v>
                </c:pt>
                <c:pt idx="18">
                  <c:v>-0.20058233581365253</c:v>
                </c:pt>
                <c:pt idx="19">
                  <c:v>-5.1763183435781297E-2</c:v>
                </c:pt>
                <c:pt idx="20">
                  <c:v>-1.2940795858945324E-2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2-4846-906D-0C6CF004039F}"/>
            </c:ext>
          </c:extLst>
        </c:ser>
        <c:ser>
          <c:idx val="3"/>
          <c:order val="1"/>
          <c:tx>
            <c:strRef>
              <c:f>[1]B162!$H$3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[1]B162!$A$7:$A$27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[1]B162!$H$7:$H$27</c:f>
              <c:numCache>
                <c:formatCode>0.00</c:formatCode>
                <c:ptCount val="21"/>
                <c:pt idx="0">
                  <c:v>-0.43998705920414105</c:v>
                </c:pt>
                <c:pt idx="1">
                  <c:v>-0.7505661598188289</c:v>
                </c:pt>
                <c:pt idx="2">
                  <c:v>-0.9123261080556454</c:v>
                </c:pt>
                <c:pt idx="3">
                  <c:v>-0.73115496603041086</c:v>
                </c:pt>
                <c:pt idx="4">
                  <c:v>-0.45939825299255904</c:v>
                </c:pt>
                <c:pt idx="5">
                  <c:v>-0.3429310902620511</c:v>
                </c:pt>
                <c:pt idx="6">
                  <c:v>-0.38822387576835976</c:v>
                </c:pt>
                <c:pt idx="7">
                  <c:v>-0.61468780329990291</c:v>
                </c:pt>
                <c:pt idx="8">
                  <c:v>-0.93173730184406345</c:v>
                </c:pt>
                <c:pt idx="9">
                  <c:v>-1.0029116790682626</c:v>
                </c:pt>
                <c:pt idx="10">
                  <c:v>-0.9123261080556454</c:v>
                </c:pt>
                <c:pt idx="11">
                  <c:v>-0.54351342607570363</c:v>
                </c:pt>
                <c:pt idx="12">
                  <c:v>-0.29116790682626981</c:v>
                </c:pt>
                <c:pt idx="13">
                  <c:v>-0.23293432546101586</c:v>
                </c:pt>
                <c:pt idx="14">
                  <c:v>-0.14234875444839859</c:v>
                </c:pt>
                <c:pt idx="15">
                  <c:v>-8.4115173083144618E-2</c:v>
                </c:pt>
                <c:pt idx="16">
                  <c:v>-6.4703979294726627E-2</c:v>
                </c:pt>
                <c:pt idx="17">
                  <c:v>-2.5881591717890649E-2</c:v>
                </c:pt>
                <c:pt idx="18">
                  <c:v>-1.9411193788417987E-2</c:v>
                </c:pt>
                <c:pt idx="19">
                  <c:v>-6.4703979294726622E-3</c:v>
                </c:pt>
                <c:pt idx="20">
                  <c:v>-6.4703979294726622E-3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32-4846-906D-0C6CF004039F}"/>
            </c:ext>
          </c:extLst>
        </c:ser>
        <c:ser>
          <c:idx val="1"/>
          <c:order val="2"/>
          <c:tx>
            <c:strRef>
              <c:f>[1]B162!$I$3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[1]B162!$A$7:$A$27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[1]B162!$I$7:$I$27</c:f>
              <c:numCache>
                <c:formatCode>0.00</c:formatCode>
                <c:ptCount val="21"/>
                <c:pt idx="0">
                  <c:v>1.3458427693303139</c:v>
                </c:pt>
                <c:pt idx="1">
                  <c:v>1.8828857974765447</c:v>
                </c:pt>
                <c:pt idx="2">
                  <c:v>2.1417017146554511</c:v>
                </c:pt>
                <c:pt idx="3">
                  <c:v>2.7693303138142995</c:v>
                </c:pt>
                <c:pt idx="4">
                  <c:v>2.8663862827563897</c:v>
                </c:pt>
                <c:pt idx="5">
                  <c:v>2.3940472339048853</c:v>
                </c:pt>
                <c:pt idx="6">
                  <c:v>1.8246522161112908</c:v>
                </c:pt>
                <c:pt idx="7">
                  <c:v>1.6693626658039469</c:v>
                </c:pt>
                <c:pt idx="8">
                  <c:v>2.2387576835975413</c:v>
                </c:pt>
                <c:pt idx="9">
                  <c:v>2.9569718537690068</c:v>
                </c:pt>
                <c:pt idx="10">
                  <c:v>3.7528307990941441</c:v>
                </c:pt>
                <c:pt idx="11">
                  <c:v>3.9728243286962148</c:v>
                </c:pt>
                <c:pt idx="12">
                  <c:v>3.875768359754125</c:v>
                </c:pt>
                <c:pt idx="13">
                  <c:v>2.8146230993206083</c:v>
                </c:pt>
                <c:pt idx="14">
                  <c:v>1.8505338078291815</c:v>
                </c:pt>
                <c:pt idx="15">
                  <c:v>1.6175994823681656</c:v>
                </c:pt>
                <c:pt idx="16">
                  <c:v>0.89291491426722747</c:v>
                </c:pt>
                <c:pt idx="17">
                  <c:v>0.73762536395988354</c:v>
                </c:pt>
                <c:pt idx="18">
                  <c:v>0.48527984471044971</c:v>
                </c:pt>
                <c:pt idx="19">
                  <c:v>0.10999676480103526</c:v>
                </c:pt>
                <c:pt idx="20">
                  <c:v>3.8822387576835975E-2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32-4846-906D-0C6CF004039F}"/>
            </c:ext>
          </c:extLst>
        </c:ser>
        <c:ser>
          <c:idx val="4"/>
          <c:order val="3"/>
          <c:tx>
            <c:strRef>
              <c:f>[1]B162!$J$3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[1]B162!$A$7:$A$27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[1]B162!$J$7:$J$27</c:f>
              <c:numCache>
                <c:formatCode>0.00</c:formatCode>
                <c:ptCount val="21"/>
                <c:pt idx="0">
                  <c:v>0.36881268197994177</c:v>
                </c:pt>
                <c:pt idx="1">
                  <c:v>0.74409576188935622</c:v>
                </c:pt>
                <c:pt idx="2">
                  <c:v>0.67292138466515694</c:v>
                </c:pt>
                <c:pt idx="3">
                  <c:v>0.71174377224199292</c:v>
                </c:pt>
                <c:pt idx="4">
                  <c:v>0.36234228405046909</c:v>
                </c:pt>
                <c:pt idx="5">
                  <c:v>0.46586865092203172</c:v>
                </c:pt>
                <c:pt idx="6">
                  <c:v>0.66645098673568426</c:v>
                </c:pt>
                <c:pt idx="7">
                  <c:v>1.035263668715626</c:v>
                </c:pt>
                <c:pt idx="8">
                  <c:v>1.1517308314461339</c:v>
                </c:pt>
                <c:pt idx="9">
                  <c:v>1.2229052086703331</c:v>
                </c:pt>
                <c:pt idx="10">
                  <c:v>0.95761889356195407</c:v>
                </c:pt>
                <c:pt idx="11">
                  <c:v>0.53057263021675838</c:v>
                </c:pt>
                <c:pt idx="12">
                  <c:v>0.33646069233257847</c:v>
                </c:pt>
                <c:pt idx="13">
                  <c:v>0.19411193788417988</c:v>
                </c:pt>
                <c:pt idx="14">
                  <c:v>0.10999676480103526</c:v>
                </c:pt>
                <c:pt idx="15">
                  <c:v>9.705596894208994E-2</c:v>
                </c:pt>
                <c:pt idx="16">
                  <c:v>7.1174377224199295E-2</c:v>
                </c:pt>
                <c:pt idx="17">
                  <c:v>1.2940795858945324E-2</c:v>
                </c:pt>
                <c:pt idx="18">
                  <c:v>1.9411193788417987E-2</c:v>
                </c:pt>
                <c:pt idx="19">
                  <c:v>0</c:v>
                </c:pt>
                <c:pt idx="20">
                  <c:v>6.4703979294726622E-3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A32-4846-906D-0C6CF00403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</xdr:row>
      <xdr:rowOff>0</xdr:rowOff>
    </xdr:from>
    <xdr:to>
      <xdr:col>10</xdr:col>
      <xdr:colOff>666750</xdr:colOff>
      <xdr:row>28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F94111E-0451-47D7-81CB-90241EF2ED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7</xdr:col>
      <xdr:colOff>438150</xdr:colOff>
      <xdr:row>51</xdr:row>
      <xdr:rowOff>104775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2E78DDB-4C92-4E86-8F90-9305CB0BE5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7</xdr:col>
      <xdr:colOff>476250</xdr:colOff>
      <xdr:row>75</xdr:row>
      <xdr:rowOff>85725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248792B-DE0C-4D6F-9B25-411555C63E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53</xdr:row>
      <xdr:rowOff>0</xdr:rowOff>
    </xdr:from>
    <xdr:to>
      <xdr:col>14</xdr:col>
      <xdr:colOff>485774</xdr:colOff>
      <xdr:row>75</xdr:row>
      <xdr:rowOff>123825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5DAD695-F662-41CF-A1EF-2B5097CD09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77</xdr:row>
      <xdr:rowOff>0</xdr:rowOff>
    </xdr:from>
    <xdr:to>
      <xdr:col>7</xdr:col>
      <xdr:colOff>495300</xdr:colOff>
      <xdr:row>99</xdr:row>
      <xdr:rowOff>123825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0CE3527-BB25-4217-A292-F9C49EBB25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0</xdr:colOff>
      <xdr:row>77</xdr:row>
      <xdr:rowOff>0</xdr:rowOff>
    </xdr:from>
    <xdr:to>
      <xdr:col>14</xdr:col>
      <xdr:colOff>495300</xdr:colOff>
      <xdr:row>99</xdr:row>
      <xdr:rowOff>85725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CF816094-1DE7-4CE0-B184-639A5E3C10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14</xdr:col>
      <xdr:colOff>533400</xdr:colOff>
      <xdr:row>51</xdr:row>
      <xdr:rowOff>123825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3411761A-3283-4FFD-83DB-A037EB2739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SG%20DE%20PADRON\DDE\WEB\WEB2024\3.C.Demograf&#237;a%20y%20Poblaci&#243;n\C0104_Series%20de%20poblacion%20y%20piramides\Piramides%20DDBB\piramides%202024\Mod2024_Piramides_Esp_Ext-D16.xlsx" TargetMode="External"/><Relationship Id="rId1" Type="http://schemas.openxmlformats.org/officeDocument/2006/relationships/externalLinkPath" Target="Mod2024_Piramides_Esp_Ext-D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p"/>
      <sheetName val="Ext"/>
      <sheetName val="D16"/>
      <sheetName val="B161"/>
      <sheetName val="B162"/>
      <sheetName val="B163"/>
      <sheetName val="B164"/>
      <sheetName val="B165"/>
      <sheetName val="B166"/>
      <sheetName val="D16T0524"/>
    </sheetNames>
    <sheetDataSet>
      <sheetData sheetId="0">
        <row r="2">
          <cell r="J2" t="str">
            <v>D16. Hortaleza. 01.01.2024</v>
          </cell>
          <cell r="K2" t="str">
            <v>B161. Palomas. 01.01.2024</v>
          </cell>
          <cell r="L2" t="str">
            <v>B162. Piovera. 01.01.2024</v>
          </cell>
          <cell r="M2" t="str">
            <v>B163. Canillas. 01.01.2024</v>
          </cell>
          <cell r="N2" t="str">
            <v>B164. Pinar del Rey. 01.01.2024</v>
          </cell>
          <cell r="O2" t="str">
            <v>B165. Apóstol Santiago. 01.01.2024</v>
          </cell>
          <cell r="P2" t="str">
            <v>B166. Valdefuentes. 01.01.2024</v>
          </cell>
        </row>
        <row r="5">
          <cell r="J5" t="str">
            <v>D16. HORTALEZA. INFORMACIÓN DE LOS DISTRITOS</v>
          </cell>
        </row>
        <row r="6">
          <cell r="J6" t="str">
            <v>D.2.5. Estructura por Grupos de edad y Sexo a 01.01.2024</v>
          </cell>
        </row>
      </sheetData>
      <sheetData sheetId="1"/>
      <sheetData sheetId="2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-1.9870260891603024</v>
          </cell>
          <cell r="H7">
            <v>-0.29096261349735114</v>
          </cell>
          <cell r="I7">
            <v>1.876879438154605</v>
          </cell>
          <cell r="J7">
            <v>0.30509647579454235</v>
          </cell>
        </row>
        <row r="8">
          <cell r="A8" t="str">
            <v>5 a 9</v>
          </cell>
          <cell r="G8">
            <v>-2.4407718063563388</v>
          </cell>
          <cell r="H8">
            <v>-0.39184914782557839</v>
          </cell>
          <cell r="I8">
            <v>2.3559686325731914</v>
          </cell>
          <cell r="J8">
            <v>0.35968242673541895</v>
          </cell>
        </row>
        <row r="9">
          <cell r="A9" t="str">
            <v>10 a 14</v>
          </cell>
          <cell r="G9">
            <v>-2.6152518995423555</v>
          </cell>
          <cell r="H9">
            <v>-0.38210165658613615</v>
          </cell>
          <cell r="I9">
            <v>2.4602667888352237</v>
          </cell>
          <cell r="J9">
            <v>0.38356378027205246</v>
          </cell>
        </row>
        <row r="10">
          <cell r="A10" t="str">
            <v>15 a 19</v>
          </cell>
          <cell r="G10">
            <v>-2.3939838484070162</v>
          </cell>
          <cell r="H10">
            <v>-0.38502590395796882</v>
          </cell>
          <cell r="I10">
            <v>2.2516704763111592</v>
          </cell>
          <cell r="J10">
            <v>0.35627080480161416</v>
          </cell>
        </row>
        <row r="11">
          <cell r="A11" t="str">
            <v>20 a 24</v>
          </cell>
          <cell r="G11">
            <v>-2.1507839419829322</v>
          </cell>
          <cell r="H11">
            <v>-0.40500826099882542</v>
          </cell>
          <cell r="I11">
            <v>2.0591575243321749</v>
          </cell>
          <cell r="J11">
            <v>0.40500826099882542</v>
          </cell>
        </row>
        <row r="12">
          <cell r="A12" t="str">
            <v>25 a 29</v>
          </cell>
          <cell r="G12">
            <v>-1.9675311066814178</v>
          </cell>
          <cell r="H12">
            <v>-0.57558935768906483</v>
          </cell>
          <cell r="I12">
            <v>1.8481243389982502</v>
          </cell>
          <cell r="J12">
            <v>0.71254160960322832</v>
          </cell>
        </row>
        <row r="13">
          <cell r="A13" t="str">
            <v>30 a 34</v>
          </cell>
          <cell r="G13">
            <v>-2.0961979910420556</v>
          </cell>
          <cell r="H13">
            <v>-0.68329913588490165</v>
          </cell>
          <cell r="I13">
            <v>2.1522460656688485</v>
          </cell>
          <cell r="J13">
            <v>0.87824896067374658</v>
          </cell>
        </row>
        <row r="14">
          <cell r="A14" t="str">
            <v>35 a 39</v>
          </cell>
          <cell r="G14">
            <v>-2.4831733932479128</v>
          </cell>
          <cell r="H14">
            <v>-0.71156686047928419</v>
          </cell>
          <cell r="I14">
            <v>2.6269488890296859</v>
          </cell>
          <cell r="J14">
            <v>0.88458482997938404</v>
          </cell>
        </row>
        <row r="15">
          <cell r="A15" t="str">
            <v>40 a 44</v>
          </cell>
          <cell r="G15">
            <v>-3.0923915957130532</v>
          </cell>
          <cell r="H15">
            <v>-0.67988751395109681</v>
          </cell>
          <cell r="I15">
            <v>3.2288564730652447</v>
          </cell>
          <cell r="J15">
            <v>0.83194837728639592</v>
          </cell>
        </row>
        <row r="16">
          <cell r="A16" t="str">
            <v>45 a 49</v>
          </cell>
          <cell r="G16">
            <v>-3.6665188297162019</v>
          </cell>
          <cell r="H16">
            <v>-0.58631159805245125</v>
          </cell>
          <cell r="I16">
            <v>3.9150798563219791</v>
          </cell>
          <cell r="J16">
            <v>0.69158450343842759</v>
          </cell>
        </row>
        <row r="17">
          <cell r="A17" t="str">
            <v>50 a 54</v>
          </cell>
          <cell r="G17">
            <v>-3.3312051310793884</v>
          </cell>
          <cell r="H17">
            <v>-0.42937698909743105</v>
          </cell>
          <cell r="I17">
            <v>3.5861020269908033</v>
          </cell>
          <cell r="J17">
            <v>0.51856653393832763</v>
          </cell>
        </row>
        <row r="18">
          <cell r="A18" t="str">
            <v>55 a 59</v>
          </cell>
          <cell r="G18">
            <v>-2.9101135095354831</v>
          </cell>
          <cell r="H18">
            <v>-0.27585400207621563</v>
          </cell>
          <cell r="I18">
            <v>3.2688211871469579</v>
          </cell>
          <cell r="J18">
            <v>0.34701068812414404</v>
          </cell>
        </row>
        <row r="19">
          <cell r="A19" t="str">
            <v>60 a 64</v>
          </cell>
          <cell r="G19">
            <v>-2.6547292390620965</v>
          </cell>
          <cell r="H19">
            <v>-0.1842275844254585</v>
          </cell>
          <cell r="I19">
            <v>2.9539772201129733</v>
          </cell>
          <cell r="J19">
            <v>0.26318226346494072</v>
          </cell>
        </row>
        <row r="20">
          <cell r="A20" t="str">
            <v>65 a 69</v>
          </cell>
          <cell r="G20">
            <v>-1.9865387145983302</v>
          </cell>
          <cell r="H20">
            <v>-0.12330576417894444</v>
          </cell>
          <cell r="I20">
            <v>2.3296504062266976</v>
          </cell>
          <cell r="J20">
            <v>0.17642959143390469</v>
          </cell>
        </row>
        <row r="21">
          <cell r="A21" t="str">
            <v>70 a 74</v>
          </cell>
          <cell r="G21">
            <v>-1.5527753544431502</v>
          </cell>
          <cell r="H21">
            <v>-7.3593558857788982E-2</v>
          </cell>
          <cell r="I21">
            <v>2.1756400446435098</v>
          </cell>
          <cell r="J21">
            <v>0.13012900804655403</v>
          </cell>
        </row>
        <row r="22">
          <cell r="A22" t="str">
            <v>75 a 79</v>
          </cell>
          <cell r="G22">
            <v>-1.5990759378305008</v>
          </cell>
          <cell r="H22">
            <v>-5.1174329007071806E-2</v>
          </cell>
          <cell r="I22">
            <v>2.2599558438646854</v>
          </cell>
          <cell r="J22">
            <v>8.431579922117545E-2</v>
          </cell>
        </row>
        <row r="23">
          <cell r="A23" t="str">
            <v>80 a 84</v>
          </cell>
          <cell r="G23">
            <v>-1.2077141645668945</v>
          </cell>
          <cell r="H23">
            <v>-3.265409565213153E-2</v>
          </cell>
          <cell r="I23">
            <v>1.6409901501601025</v>
          </cell>
          <cell r="J23">
            <v>6.1896569370458281E-2</v>
          </cell>
        </row>
        <row r="24">
          <cell r="A24" t="str">
            <v>85 a 89</v>
          </cell>
          <cell r="G24">
            <v>-0.67403901920743148</v>
          </cell>
          <cell r="H24">
            <v>-1.5595985983107599E-2</v>
          </cell>
          <cell r="I24">
            <v>1.1950424259556196</v>
          </cell>
          <cell r="J24">
            <v>1.9494982478884496E-2</v>
          </cell>
        </row>
        <row r="25">
          <cell r="A25" t="str">
            <v>90 a 94</v>
          </cell>
          <cell r="G25">
            <v>-0.32507883283539901</v>
          </cell>
          <cell r="H25">
            <v>-5.848494743665349E-3</v>
          </cell>
          <cell r="I25">
            <v>0.6920718780003996</v>
          </cell>
          <cell r="J25">
            <v>9.7474912394422478E-3</v>
          </cell>
        </row>
        <row r="26">
          <cell r="A26" t="str">
            <v>95 a 99</v>
          </cell>
          <cell r="G26">
            <v>-6.043444568454194E-2</v>
          </cell>
          <cell r="H26">
            <v>-9.7474912394422491E-4</v>
          </cell>
          <cell r="I26">
            <v>0.18130333705362583</v>
          </cell>
          <cell r="J26">
            <v>2.4368728098605619E-3</v>
          </cell>
        </row>
        <row r="27">
          <cell r="A27" t="str">
            <v>100 y más</v>
          </cell>
          <cell r="G27">
            <v>-8.7727421154980244E-3</v>
          </cell>
          <cell r="H27">
            <v>-4.8737456197211245E-4</v>
          </cell>
          <cell r="I27">
            <v>2.9729848280298857E-2</v>
          </cell>
          <cell r="J27">
            <v>9.7474912394422491E-4</v>
          </cell>
        </row>
      </sheetData>
      <sheetData sheetId="3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-1.4391564548304361</v>
          </cell>
          <cell r="H7">
            <v>-0.24223425477343974</v>
          </cell>
          <cell r="I7">
            <v>1.1256768310059846</v>
          </cell>
          <cell r="J7">
            <v>0.28498147620404674</v>
          </cell>
        </row>
        <row r="8">
          <cell r="A8" t="str">
            <v>5 a 9</v>
          </cell>
          <cell r="G8">
            <v>-2.1801082929609574</v>
          </cell>
          <cell r="H8">
            <v>-0.61271017383870052</v>
          </cell>
          <cell r="I8">
            <v>2.2941008834425762</v>
          </cell>
          <cell r="J8">
            <v>0.32772869763465373</v>
          </cell>
        </row>
        <row r="9">
          <cell r="A9" t="str">
            <v>10 a 14</v>
          </cell>
          <cell r="G9">
            <v>-3.71900826446281</v>
          </cell>
          <cell r="H9">
            <v>-0.32772869763465373</v>
          </cell>
          <cell r="I9">
            <v>3.1917925334853234</v>
          </cell>
          <cell r="J9">
            <v>0.32772869763465373</v>
          </cell>
        </row>
        <row r="10">
          <cell r="A10" t="str">
            <v>15 a 19</v>
          </cell>
          <cell r="G10">
            <v>-4.1892277001994866</v>
          </cell>
          <cell r="H10">
            <v>-0.31347962382445144</v>
          </cell>
          <cell r="I10">
            <v>3.4625249358791677</v>
          </cell>
          <cell r="J10">
            <v>0.24223425477343974</v>
          </cell>
        </row>
        <row r="11">
          <cell r="A11" t="str">
            <v>20 a 24</v>
          </cell>
          <cell r="G11">
            <v>-3.4482758620689653</v>
          </cell>
          <cell r="H11">
            <v>-0.12824166429182104</v>
          </cell>
          <cell r="I11">
            <v>3.2202906811057281</v>
          </cell>
          <cell r="J11">
            <v>0.12824166429182104</v>
          </cell>
        </row>
        <row r="12">
          <cell r="A12" t="str">
            <v>25 a 29</v>
          </cell>
          <cell r="G12">
            <v>-2.4365916215445997</v>
          </cell>
          <cell r="H12">
            <v>-0.21373610715303507</v>
          </cell>
          <cell r="I12">
            <v>1.9093758905671132</v>
          </cell>
          <cell r="J12">
            <v>0.32772869763465373</v>
          </cell>
        </row>
        <row r="13">
          <cell r="A13" t="str">
            <v>30 a 34</v>
          </cell>
          <cell r="G13">
            <v>-1.3821601595896267</v>
          </cell>
          <cell r="H13">
            <v>-0.18523795953263039</v>
          </cell>
          <cell r="I13">
            <v>1.4534055286406384</v>
          </cell>
          <cell r="J13">
            <v>0.48446850954687948</v>
          </cell>
        </row>
        <row r="14">
          <cell r="A14" t="str">
            <v>35 a 39</v>
          </cell>
          <cell r="G14">
            <v>-1.7668851524650897</v>
          </cell>
          <cell r="H14">
            <v>-0.47021943573667713</v>
          </cell>
          <cell r="I14">
            <v>1.7098888572242805</v>
          </cell>
          <cell r="J14">
            <v>0.74095183813052157</v>
          </cell>
        </row>
        <row r="15">
          <cell r="A15" t="str">
            <v>40 a 44</v>
          </cell>
          <cell r="G15">
            <v>-1.9948703334283271</v>
          </cell>
          <cell r="H15">
            <v>-0.62695924764890287</v>
          </cell>
          <cell r="I15">
            <v>2.1373610715303504</v>
          </cell>
          <cell r="J15">
            <v>0.79794813337133086</v>
          </cell>
        </row>
        <row r="16">
          <cell r="A16" t="str">
            <v>45 a 49</v>
          </cell>
          <cell r="G16">
            <v>-2.9780564263322886</v>
          </cell>
          <cell r="H16">
            <v>-0.58421202621829582</v>
          </cell>
          <cell r="I16">
            <v>3.7760045597036194</v>
          </cell>
          <cell r="J16">
            <v>0.75520091194072381</v>
          </cell>
        </row>
        <row r="17">
          <cell r="A17" t="str">
            <v>50 a 54</v>
          </cell>
          <cell r="G17">
            <v>-4.2462239954402961</v>
          </cell>
          <cell r="H17">
            <v>-0.29923055001424909</v>
          </cell>
          <cell r="I17">
            <v>4.5597036192647478</v>
          </cell>
          <cell r="J17">
            <v>0.51296665716728418</v>
          </cell>
        </row>
        <row r="18">
          <cell r="A18" t="str">
            <v>55 a 59</v>
          </cell>
          <cell r="G18">
            <v>-3.6050156739811912</v>
          </cell>
          <cell r="H18">
            <v>-0.38472499287546308</v>
          </cell>
          <cell r="I18">
            <v>4.0609860359076659</v>
          </cell>
          <cell r="J18">
            <v>0.29923055001424909</v>
          </cell>
        </row>
        <row r="19">
          <cell r="A19" t="str">
            <v>60 a 64</v>
          </cell>
          <cell r="G19">
            <v>-2.9780564263322886</v>
          </cell>
          <cell r="H19">
            <v>-0.38472499287546308</v>
          </cell>
          <cell r="I19">
            <v>3.2630379025363352</v>
          </cell>
          <cell r="J19">
            <v>0.19948703334283271</v>
          </cell>
        </row>
        <row r="20">
          <cell r="A20" t="str">
            <v>65 a 69</v>
          </cell>
          <cell r="G20">
            <v>-2.1801082929609574</v>
          </cell>
          <cell r="H20">
            <v>-0.14249073810202337</v>
          </cell>
          <cell r="I20">
            <v>2.2228555143915645</v>
          </cell>
          <cell r="J20">
            <v>0.15673981191222572</v>
          </cell>
        </row>
        <row r="21">
          <cell r="A21" t="str">
            <v>70 a 74</v>
          </cell>
          <cell r="G21">
            <v>-1.6528925619834711</v>
          </cell>
          <cell r="H21">
            <v>-4.274722143060701E-2</v>
          </cell>
          <cell r="I21">
            <v>2.365346252493588</v>
          </cell>
          <cell r="J21">
            <v>0.12824166429182104</v>
          </cell>
        </row>
        <row r="22">
          <cell r="A22" t="str">
            <v>75 a 79</v>
          </cell>
          <cell r="G22">
            <v>-1.7811342262752921</v>
          </cell>
          <cell r="H22">
            <v>-4.274722143060701E-2</v>
          </cell>
          <cell r="I22">
            <v>1.9948703334283271</v>
          </cell>
          <cell r="J22">
            <v>7.1245369051011684E-2</v>
          </cell>
        </row>
        <row r="23">
          <cell r="A23" t="str">
            <v>80 a 84</v>
          </cell>
          <cell r="G23">
            <v>-1.1399259048161869</v>
          </cell>
          <cell r="H23">
            <v>-2.8498147620404674E-2</v>
          </cell>
          <cell r="I23">
            <v>1.2396694214876034</v>
          </cell>
          <cell r="J23">
            <v>8.5494442861214021E-2</v>
          </cell>
        </row>
        <row r="24">
          <cell r="A24" t="str">
            <v>85 a 89</v>
          </cell>
          <cell r="G24">
            <v>-0.45597036192647478</v>
          </cell>
          <cell r="H24">
            <v>-5.6996295240809347E-2</v>
          </cell>
          <cell r="I24">
            <v>0.59846110002849817</v>
          </cell>
          <cell r="J24">
            <v>5.6996295240809347E-2</v>
          </cell>
        </row>
        <row r="25">
          <cell r="A25" t="str">
            <v>90 a 94</v>
          </cell>
          <cell r="G25">
            <v>-0.34197777144485608</v>
          </cell>
          <cell r="H25">
            <v>0</v>
          </cell>
          <cell r="I25">
            <v>0.32772869763465373</v>
          </cell>
          <cell r="J25">
            <v>0</v>
          </cell>
        </row>
        <row r="26">
          <cell r="A26" t="str">
            <v>95 a 99</v>
          </cell>
          <cell r="G26">
            <v>-4.274722143060701E-2</v>
          </cell>
          <cell r="H26">
            <v>0</v>
          </cell>
          <cell r="I26">
            <v>9.9743516671416357E-2</v>
          </cell>
          <cell r="J26">
            <v>1.4249073810202337E-2</v>
          </cell>
        </row>
        <row r="27">
          <cell r="A27" t="str">
            <v>100 y más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</sheetData>
      <sheetData sheetId="4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-1.4428987382724037</v>
          </cell>
          <cell r="H7">
            <v>-0.43998705920414105</v>
          </cell>
          <cell r="I7">
            <v>1.3458427693303139</v>
          </cell>
          <cell r="J7">
            <v>0.36881268197994177</v>
          </cell>
        </row>
        <row r="8">
          <cell r="A8" t="str">
            <v>5 a 9</v>
          </cell>
          <cell r="G8">
            <v>-2.1805241022322872</v>
          </cell>
          <cell r="H8">
            <v>-0.7505661598188289</v>
          </cell>
          <cell r="I8">
            <v>1.8828857974765447</v>
          </cell>
          <cell r="J8">
            <v>0.74409576188935622</v>
          </cell>
        </row>
        <row r="9">
          <cell r="A9" t="str">
            <v>10 a 14</v>
          </cell>
          <cell r="G9">
            <v>-2.5169847945648658</v>
          </cell>
          <cell r="H9">
            <v>-0.9123261080556454</v>
          </cell>
          <cell r="I9">
            <v>2.1417017146554511</v>
          </cell>
          <cell r="J9">
            <v>0.67292138466515694</v>
          </cell>
        </row>
        <row r="10">
          <cell r="A10" t="str">
            <v>15 a 19</v>
          </cell>
          <cell r="G10">
            <v>-2.8081527013911356</v>
          </cell>
          <cell r="H10">
            <v>-0.73115496603041086</v>
          </cell>
          <cell r="I10">
            <v>2.7693303138142995</v>
          </cell>
          <cell r="J10">
            <v>0.71174377224199292</v>
          </cell>
        </row>
        <row r="11">
          <cell r="A11" t="str">
            <v>20 a 24</v>
          </cell>
          <cell r="G11">
            <v>-2.821093497250081</v>
          </cell>
          <cell r="H11">
            <v>-0.45939825299255904</v>
          </cell>
          <cell r="I11">
            <v>2.8663862827563897</v>
          </cell>
          <cell r="J11">
            <v>0.36234228405046909</v>
          </cell>
        </row>
        <row r="12">
          <cell r="A12" t="str">
            <v>25 a 29</v>
          </cell>
          <cell r="G12">
            <v>-2.7822711096732449</v>
          </cell>
          <cell r="H12">
            <v>-0.3429310902620511</v>
          </cell>
          <cell r="I12">
            <v>2.3940472339048853</v>
          </cell>
          <cell r="J12">
            <v>0.46586865092203172</v>
          </cell>
        </row>
        <row r="13">
          <cell r="A13" t="str">
            <v>30 a 34</v>
          </cell>
          <cell r="G13">
            <v>-1.8375930119702362</v>
          </cell>
          <cell r="H13">
            <v>-0.38822387576835976</v>
          </cell>
          <cell r="I13">
            <v>1.8246522161112908</v>
          </cell>
          <cell r="J13">
            <v>0.66645098673568426</v>
          </cell>
        </row>
        <row r="14">
          <cell r="A14" t="str">
            <v>35 a 39</v>
          </cell>
          <cell r="G14">
            <v>-1.5464251051439664</v>
          </cell>
          <cell r="H14">
            <v>-0.61468780329990291</v>
          </cell>
          <cell r="I14">
            <v>1.6693626658039469</v>
          </cell>
          <cell r="J14">
            <v>1.035263668715626</v>
          </cell>
        </row>
        <row r="15">
          <cell r="A15" t="str">
            <v>40 a 44</v>
          </cell>
          <cell r="G15">
            <v>-2.0834681332901974</v>
          </cell>
          <cell r="H15">
            <v>-0.93173730184406345</v>
          </cell>
          <cell r="I15">
            <v>2.2387576835975413</v>
          </cell>
          <cell r="J15">
            <v>1.1517308314461339</v>
          </cell>
        </row>
        <row r="16">
          <cell r="A16" t="str">
            <v>45 a 49</v>
          </cell>
          <cell r="G16">
            <v>-2.2711096732449048</v>
          </cell>
          <cell r="H16">
            <v>-1.0029116790682626</v>
          </cell>
          <cell r="I16">
            <v>2.9569718537690068</v>
          </cell>
          <cell r="J16">
            <v>1.2229052086703331</v>
          </cell>
        </row>
        <row r="17">
          <cell r="A17" t="str">
            <v>50 a 54</v>
          </cell>
          <cell r="G17">
            <v>-2.9116790682626981</v>
          </cell>
          <cell r="H17">
            <v>-0.9123261080556454</v>
          </cell>
          <cell r="I17">
            <v>3.7528307990941441</v>
          </cell>
          <cell r="J17">
            <v>0.95761889356195407</v>
          </cell>
        </row>
        <row r="18">
          <cell r="A18" t="str">
            <v>55 a 59</v>
          </cell>
          <cell r="G18">
            <v>-3.5328372694920738</v>
          </cell>
          <cell r="H18">
            <v>-0.54351342607570363</v>
          </cell>
          <cell r="I18">
            <v>3.9728243286962148</v>
          </cell>
          <cell r="J18">
            <v>0.53057263021675838</v>
          </cell>
        </row>
        <row r="19">
          <cell r="A19" t="str">
            <v>60 a 64</v>
          </cell>
          <cell r="G19">
            <v>-3.2804917502426401</v>
          </cell>
          <cell r="H19">
            <v>-0.29116790682626981</v>
          </cell>
          <cell r="I19">
            <v>3.875768359754125</v>
          </cell>
          <cell r="J19">
            <v>0.33646069233257847</v>
          </cell>
        </row>
        <row r="20">
          <cell r="A20" t="str">
            <v>65 a 69</v>
          </cell>
          <cell r="G20">
            <v>-2.5687479780006472</v>
          </cell>
          <cell r="H20">
            <v>-0.23293432546101586</v>
          </cell>
          <cell r="I20">
            <v>2.8146230993206083</v>
          </cell>
          <cell r="J20">
            <v>0.19411193788417988</v>
          </cell>
        </row>
        <row r="21">
          <cell r="A21" t="str">
            <v>70 a 74</v>
          </cell>
          <cell r="G21">
            <v>-1.5981882885797476</v>
          </cell>
          <cell r="H21">
            <v>-0.14234875444839859</v>
          </cell>
          <cell r="I21">
            <v>1.8505338078291815</v>
          </cell>
          <cell r="J21">
            <v>0.10999676480103526</v>
          </cell>
        </row>
        <row r="22">
          <cell r="A22" t="str">
            <v>75 a 79</v>
          </cell>
          <cell r="G22">
            <v>-1.3329019734713685</v>
          </cell>
          <cell r="H22">
            <v>-8.4115173083144618E-2</v>
          </cell>
          <cell r="I22">
            <v>1.6175994823681656</v>
          </cell>
          <cell r="J22">
            <v>9.705596894208994E-2</v>
          </cell>
        </row>
        <row r="23">
          <cell r="A23" t="str">
            <v>80 a 84</v>
          </cell>
          <cell r="G23">
            <v>-0.96408929149142675</v>
          </cell>
          <cell r="H23">
            <v>-6.4703979294726627E-2</v>
          </cell>
          <cell r="I23">
            <v>0.89291491426722747</v>
          </cell>
          <cell r="J23">
            <v>7.1174377224199295E-2</v>
          </cell>
        </row>
        <row r="24">
          <cell r="A24" t="str">
            <v>85 a 89</v>
          </cell>
          <cell r="G24">
            <v>-0.37528307990941445</v>
          </cell>
          <cell r="H24">
            <v>-2.5881591717890649E-2</v>
          </cell>
          <cell r="I24">
            <v>0.73762536395988354</v>
          </cell>
          <cell r="J24">
            <v>1.2940795858945324E-2</v>
          </cell>
        </row>
        <row r="25">
          <cell r="A25" t="str">
            <v>90 a 94</v>
          </cell>
          <cell r="G25">
            <v>-0.20058233581365253</v>
          </cell>
          <cell r="H25">
            <v>-1.9411193788417987E-2</v>
          </cell>
          <cell r="I25">
            <v>0.48527984471044971</v>
          </cell>
          <cell r="J25">
            <v>1.9411193788417987E-2</v>
          </cell>
        </row>
        <row r="26">
          <cell r="A26" t="str">
            <v>95 a 99</v>
          </cell>
          <cell r="G26">
            <v>-5.1763183435781297E-2</v>
          </cell>
          <cell r="H26">
            <v>-6.4703979294726622E-3</v>
          </cell>
          <cell r="I26">
            <v>0.10999676480103526</v>
          </cell>
          <cell r="J26">
            <v>0</v>
          </cell>
        </row>
        <row r="27">
          <cell r="A27" t="str">
            <v>100 y más</v>
          </cell>
          <cell r="G27">
            <v>-1.2940795858945324E-2</v>
          </cell>
          <cell r="H27">
            <v>-6.4703979294726622E-3</v>
          </cell>
          <cell r="I27">
            <v>3.8822387576835975E-2</v>
          </cell>
          <cell r="J27">
            <v>6.4703979294726622E-3</v>
          </cell>
        </row>
      </sheetData>
      <sheetData sheetId="5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-1.3056379821958457</v>
          </cell>
          <cell r="H7">
            <v>-0.20524233432245301</v>
          </cell>
          <cell r="I7">
            <v>1.2363996043521266</v>
          </cell>
          <cell r="J7">
            <v>0.22749752720079131</v>
          </cell>
        </row>
        <row r="8">
          <cell r="A8" t="str">
            <v>5 a 9</v>
          </cell>
          <cell r="G8">
            <v>-1.6246290801186944</v>
          </cell>
          <cell r="H8">
            <v>-0.27448071216617209</v>
          </cell>
          <cell r="I8">
            <v>1.5281899109792285</v>
          </cell>
          <cell r="J8">
            <v>0.20771513353115728</v>
          </cell>
        </row>
        <row r="9">
          <cell r="A9" t="str">
            <v>10 a 14</v>
          </cell>
          <cell r="G9">
            <v>-1.73837784371909</v>
          </cell>
          <cell r="H9">
            <v>-0.29426310583580612</v>
          </cell>
          <cell r="I9">
            <v>1.6666666666666667</v>
          </cell>
          <cell r="J9">
            <v>0.29426310583580612</v>
          </cell>
        </row>
        <row r="10">
          <cell r="A10" t="str">
            <v>15 a 19</v>
          </cell>
          <cell r="G10">
            <v>-1.8496538081107814</v>
          </cell>
          <cell r="H10">
            <v>-0.37339268051434221</v>
          </cell>
          <cell r="I10">
            <v>1.6394658753709199</v>
          </cell>
          <cell r="J10">
            <v>0.37091988130563797</v>
          </cell>
        </row>
        <row r="11">
          <cell r="A11" t="str">
            <v>20 a 24</v>
          </cell>
          <cell r="G11">
            <v>-1.9460929772502473</v>
          </cell>
          <cell r="H11">
            <v>-0.48714144411473786</v>
          </cell>
          <cell r="I11">
            <v>1.9386745796241345</v>
          </cell>
          <cell r="J11">
            <v>0.41295746785361026</v>
          </cell>
        </row>
        <row r="12">
          <cell r="A12" t="str">
            <v>25 a 29</v>
          </cell>
          <cell r="G12">
            <v>-1.9831849653808111</v>
          </cell>
          <cell r="H12">
            <v>-0.65034619188921861</v>
          </cell>
          <cell r="I12">
            <v>1.8372898120672601</v>
          </cell>
          <cell r="J12">
            <v>0.7294757665677547</v>
          </cell>
        </row>
        <row r="13">
          <cell r="A13" t="str">
            <v>30 a 34</v>
          </cell>
          <cell r="G13">
            <v>-2.3738872403560829</v>
          </cell>
          <cell r="H13">
            <v>-0.65281899109792285</v>
          </cell>
          <cell r="I13">
            <v>2.2972304648862512</v>
          </cell>
          <cell r="J13">
            <v>0.88031651829871416</v>
          </cell>
        </row>
        <row r="14">
          <cell r="A14" t="str">
            <v>35 a 39</v>
          </cell>
          <cell r="G14">
            <v>-2.3738872403560829</v>
          </cell>
          <cell r="H14">
            <v>-0.69485657764589515</v>
          </cell>
          <cell r="I14">
            <v>2.2873392680514342</v>
          </cell>
          <cell r="J14">
            <v>0.75914935707220577</v>
          </cell>
        </row>
        <row r="15">
          <cell r="A15" t="str">
            <v>40 a 44</v>
          </cell>
          <cell r="G15">
            <v>-2.5370919881305638</v>
          </cell>
          <cell r="H15">
            <v>-0.53412462908011871</v>
          </cell>
          <cell r="I15">
            <v>2.6335311572700295</v>
          </cell>
          <cell r="J15">
            <v>0.72700296735905046</v>
          </cell>
        </row>
        <row r="16">
          <cell r="A16" t="str">
            <v>45 a 49</v>
          </cell>
          <cell r="G16">
            <v>-3.0291790306627102</v>
          </cell>
          <cell r="H16">
            <v>-0.48714144411473786</v>
          </cell>
          <cell r="I16">
            <v>3.3234421364985165</v>
          </cell>
          <cell r="J16">
            <v>0.65034619188921861</v>
          </cell>
        </row>
        <row r="17">
          <cell r="A17" t="str">
            <v>50 a 54</v>
          </cell>
          <cell r="G17">
            <v>-2.9426310583580615</v>
          </cell>
          <cell r="H17">
            <v>-0.40553907022749752</v>
          </cell>
          <cell r="I17">
            <v>3.1824925816023737</v>
          </cell>
          <cell r="J17">
            <v>0.4599406528189911</v>
          </cell>
        </row>
        <row r="18">
          <cell r="A18" t="str">
            <v>55 a 59</v>
          </cell>
          <cell r="G18">
            <v>-2.7571711177052425</v>
          </cell>
          <cell r="H18">
            <v>-0.24233432245301681</v>
          </cell>
          <cell r="I18">
            <v>3.3654797230464886</v>
          </cell>
          <cell r="J18">
            <v>0.35855588526211674</v>
          </cell>
        </row>
        <row r="19">
          <cell r="A19" t="str">
            <v>60 a 64</v>
          </cell>
          <cell r="G19">
            <v>-3.1404549950544016</v>
          </cell>
          <cell r="H19">
            <v>-0.18793273986152326</v>
          </cell>
          <cell r="I19">
            <v>3.8328387734915923</v>
          </cell>
          <cell r="J19">
            <v>0.28437190900098913</v>
          </cell>
        </row>
        <row r="20">
          <cell r="A20" t="str">
            <v>65 a 69</v>
          </cell>
          <cell r="G20">
            <v>-2.7398615232443126</v>
          </cell>
          <cell r="H20">
            <v>-0.10385756676557864</v>
          </cell>
          <cell r="I20">
            <v>3.3234421364985165</v>
          </cell>
          <cell r="J20">
            <v>0.1533135509396637</v>
          </cell>
        </row>
        <row r="21">
          <cell r="A21" t="str">
            <v>70 a 74</v>
          </cell>
          <cell r="G21">
            <v>-2.0722057368941642</v>
          </cell>
          <cell r="H21">
            <v>-5.4401582591493573E-2</v>
          </cell>
          <cell r="I21">
            <v>3.1923837784371911</v>
          </cell>
          <cell r="J21">
            <v>0.11127596439169139</v>
          </cell>
        </row>
        <row r="22">
          <cell r="A22" t="str">
            <v>75 a 79</v>
          </cell>
          <cell r="G22">
            <v>-2.5321463897131551</v>
          </cell>
          <cell r="H22">
            <v>-3.7091988130563795E-2</v>
          </cell>
          <cell r="I22">
            <v>3.6943620178041545</v>
          </cell>
          <cell r="J22">
            <v>8.9020771513353122E-2</v>
          </cell>
        </row>
        <row r="23">
          <cell r="A23" t="str">
            <v>80 a 84</v>
          </cell>
          <cell r="G23">
            <v>-2.0722057368941642</v>
          </cell>
          <cell r="H23">
            <v>-2.7200791295746787E-2</v>
          </cell>
          <cell r="I23">
            <v>2.6904055390702273</v>
          </cell>
          <cell r="J23">
            <v>8.1602373887240356E-2</v>
          </cell>
        </row>
        <row r="24">
          <cell r="A24" t="str">
            <v>85 a 89</v>
          </cell>
          <cell r="G24">
            <v>-1.1498516320474776</v>
          </cell>
          <cell r="H24">
            <v>-1.7309594460929771E-2</v>
          </cell>
          <cell r="I24">
            <v>1.7359050445103859</v>
          </cell>
          <cell r="J24">
            <v>1.2363996043521267E-2</v>
          </cell>
        </row>
        <row r="25">
          <cell r="A25" t="str">
            <v>90 a 94</v>
          </cell>
          <cell r="G25">
            <v>-0.46735905044510384</v>
          </cell>
          <cell r="H25">
            <v>-2.472799208704253E-3</v>
          </cell>
          <cell r="I25">
            <v>0.98664688427299707</v>
          </cell>
          <cell r="J25">
            <v>4.945598417408506E-3</v>
          </cell>
        </row>
        <row r="26">
          <cell r="A26" t="str">
            <v>95 a 99</v>
          </cell>
          <cell r="G26">
            <v>-9.3966369930761628E-2</v>
          </cell>
          <cell r="H26">
            <v>0</v>
          </cell>
          <cell r="I26">
            <v>0.2695351137487636</v>
          </cell>
          <cell r="J26">
            <v>2.472799208704253E-3</v>
          </cell>
        </row>
        <row r="27">
          <cell r="A27" t="str">
            <v>100 y más</v>
          </cell>
          <cell r="G27">
            <v>-9.8911968348170121E-3</v>
          </cell>
          <cell r="H27">
            <v>0</v>
          </cell>
          <cell r="I27">
            <v>4.9455984174085067E-2</v>
          </cell>
          <cell r="J27">
            <v>0</v>
          </cell>
        </row>
      </sheetData>
      <sheetData sheetId="6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-1.2961191454241929</v>
          </cell>
          <cell r="H7">
            <v>-0.2701029767598897</v>
          </cell>
          <cell r="I7">
            <v>1.2435991221653255</v>
          </cell>
          <cell r="J7">
            <v>0.26260011629433722</v>
          </cell>
        </row>
        <row r="8">
          <cell r="A8" t="str">
            <v>5 a 9</v>
          </cell>
          <cell r="G8">
            <v>-1.5193292442743795</v>
          </cell>
          <cell r="H8">
            <v>-0.31699585466959279</v>
          </cell>
          <cell r="I8">
            <v>1.5005720931104984</v>
          </cell>
          <cell r="J8">
            <v>0.31887156978598091</v>
          </cell>
        </row>
        <row r="9">
          <cell r="A9" t="str">
            <v>10 a 14</v>
          </cell>
          <cell r="G9">
            <v>-1.7312850524262375</v>
          </cell>
          <cell r="H9">
            <v>-0.3526344418809671</v>
          </cell>
          <cell r="I9">
            <v>1.539962110554649</v>
          </cell>
          <cell r="J9">
            <v>0.3526344418809671</v>
          </cell>
        </row>
        <row r="10">
          <cell r="A10" t="str">
            <v>15 a 19</v>
          </cell>
          <cell r="G10">
            <v>-1.8832179768536754</v>
          </cell>
          <cell r="H10">
            <v>-0.40703018025622267</v>
          </cell>
          <cell r="I10">
            <v>1.7069007559131919</v>
          </cell>
          <cell r="J10">
            <v>0.34700729653180273</v>
          </cell>
        </row>
        <row r="11">
          <cell r="A11" t="str">
            <v>20 a 24</v>
          </cell>
          <cell r="G11">
            <v>-1.8907208373192279</v>
          </cell>
          <cell r="H11">
            <v>-0.52895166282145067</v>
          </cell>
          <cell r="I11">
            <v>1.7950593663834338</v>
          </cell>
          <cell r="J11">
            <v>0.57772025584754183</v>
          </cell>
        </row>
        <row r="12">
          <cell r="A12" t="str">
            <v>25 a 29</v>
          </cell>
          <cell r="G12">
            <v>-2.0745409187252641</v>
          </cell>
          <cell r="H12">
            <v>-0.90409468609907528</v>
          </cell>
          <cell r="I12">
            <v>2.0238966105827845</v>
          </cell>
          <cell r="J12">
            <v>1.0035075872676458</v>
          </cell>
        </row>
        <row r="13">
          <cell r="A13" t="str">
            <v>30 a 34</v>
          </cell>
          <cell r="G13">
            <v>-2.2639881454804645</v>
          </cell>
          <cell r="H13">
            <v>-1.0147618779659746</v>
          </cell>
          <cell r="I13">
            <v>2.4234239303734548</v>
          </cell>
          <cell r="J13">
            <v>1.052276180293737</v>
          </cell>
        </row>
        <row r="14">
          <cell r="A14" t="str">
            <v>35 a 39</v>
          </cell>
          <cell r="G14">
            <v>-2.3596496164162586</v>
          </cell>
          <cell r="H14">
            <v>-0.79155177911578789</v>
          </cell>
          <cell r="I14">
            <v>2.474068238515934</v>
          </cell>
          <cell r="J14">
            <v>0.93785755819406147</v>
          </cell>
        </row>
        <row r="15">
          <cell r="A15" t="str">
            <v>40 a 44</v>
          </cell>
          <cell r="G15">
            <v>-2.4459325117701125</v>
          </cell>
          <cell r="H15">
            <v>-0.72027460469303917</v>
          </cell>
          <cell r="I15">
            <v>2.5434696978222946</v>
          </cell>
          <cell r="J15">
            <v>0.82906608144355032</v>
          </cell>
        </row>
        <row r="16">
          <cell r="A16" t="str">
            <v>45 a 49</v>
          </cell>
          <cell r="G16">
            <v>-2.8792227036557687</v>
          </cell>
          <cell r="H16">
            <v>-0.58147168608031807</v>
          </cell>
          <cell r="I16">
            <v>3.1999699885581379</v>
          </cell>
          <cell r="J16">
            <v>0.71277174422748668</v>
          </cell>
        </row>
        <row r="17">
          <cell r="A17" t="str">
            <v>50 a 54</v>
          </cell>
          <cell r="G17">
            <v>-2.8585898373754994</v>
          </cell>
          <cell r="H17">
            <v>-0.40703018025622267</v>
          </cell>
          <cell r="I17">
            <v>3.3293943315889183</v>
          </cell>
          <cell r="J17">
            <v>0.54583309886894382</v>
          </cell>
        </row>
        <row r="18">
          <cell r="A18" t="str">
            <v>55 a 59</v>
          </cell>
          <cell r="G18">
            <v>-2.8642169827246637</v>
          </cell>
          <cell r="H18">
            <v>-0.25322154071239661</v>
          </cell>
          <cell r="I18">
            <v>3.5563558606718813</v>
          </cell>
          <cell r="J18">
            <v>0.39952731979067019</v>
          </cell>
        </row>
        <row r="19">
          <cell r="A19" t="str">
            <v>60 a 64</v>
          </cell>
          <cell r="G19">
            <v>-2.8792227036557687</v>
          </cell>
          <cell r="H19">
            <v>-0.15943578489299046</v>
          </cell>
          <cell r="I19">
            <v>3.2637443025153341</v>
          </cell>
          <cell r="J19">
            <v>0.31512013955320467</v>
          </cell>
        </row>
        <row r="20">
          <cell r="A20" t="str">
            <v>65 a 69</v>
          </cell>
          <cell r="G20">
            <v>-2.2939995873426744</v>
          </cell>
          <cell r="H20">
            <v>-0.11629433721606362</v>
          </cell>
          <cell r="I20">
            <v>2.8323298257460658</v>
          </cell>
          <cell r="J20">
            <v>0.20070151745352915</v>
          </cell>
        </row>
        <row r="21">
          <cell r="A21" t="str">
            <v>70 a 74</v>
          </cell>
          <cell r="G21">
            <v>-1.9751280175566934</v>
          </cell>
          <cell r="H21">
            <v>-6.3774313957196183E-2</v>
          </cell>
          <cell r="I21">
            <v>2.941121302496577</v>
          </cell>
          <cell r="J21">
            <v>0.11817005233245174</v>
          </cell>
        </row>
        <row r="22">
          <cell r="A22" t="str">
            <v>75 a 79</v>
          </cell>
          <cell r="G22">
            <v>-2.2245981280363138</v>
          </cell>
          <cell r="H22">
            <v>-4.1265732560538705E-2</v>
          </cell>
          <cell r="I22">
            <v>3.4062986513608311</v>
          </cell>
          <cell r="J22">
            <v>9.3785755819406152E-2</v>
          </cell>
        </row>
        <row r="23">
          <cell r="A23" t="str">
            <v>80 a 84</v>
          </cell>
          <cell r="G23">
            <v>-1.7612964942884475</v>
          </cell>
          <cell r="H23">
            <v>-2.4384296513045599E-2</v>
          </cell>
          <cell r="I23">
            <v>2.6653911803875228</v>
          </cell>
          <cell r="J23">
            <v>4.5017162793314948E-2</v>
          </cell>
        </row>
        <row r="24">
          <cell r="A24" t="str">
            <v>85 a 89</v>
          </cell>
          <cell r="G24">
            <v>-1.1385590756475907</v>
          </cell>
          <cell r="H24">
            <v>-1.5005720931104983E-2</v>
          </cell>
          <cell r="I24">
            <v>2.0670380582597114</v>
          </cell>
          <cell r="J24">
            <v>3.0011441862209966E-2</v>
          </cell>
        </row>
        <row r="25">
          <cell r="A25" t="str">
            <v>90 a 94</v>
          </cell>
          <cell r="G25">
            <v>-0.5402059535197794</v>
          </cell>
          <cell r="H25">
            <v>-7.5028604655524916E-3</v>
          </cell>
          <cell r="I25">
            <v>1.1010447733198281</v>
          </cell>
          <cell r="J25">
            <v>1.5005720931104983E-2</v>
          </cell>
        </row>
        <row r="26">
          <cell r="A26" t="str">
            <v>95 a 99</v>
          </cell>
          <cell r="G26">
            <v>-9.1910040703018031E-2</v>
          </cell>
          <cell r="H26">
            <v>0</v>
          </cell>
          <cell r="I26">
            <v>0.23634010466490349</v>
          </cell>
          <cell r="J26">
            <v>1.8757151163881229E-3</v>
          </cell>
        </row>
        <row r="27">
          <cell r="A27" t="str">
            <v>100 y más</v>
          </cell>
          <cell r="G27">
            <v>-1.313000581471686E-2</v>
          </cell>
          <cell r="H27">
            <v>0</v>
          </cell>
          <cell r="I27">
            <v>3.0011441862209966E-2</v>
          </cell>
          <cell r="J27">
            <v>0</v>
          </cell>
        </row>
      </sheetData>
      <sheetData sheetId="7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-1.3571518747632874</v>
          </cell>
          <cell r="H7">
            <v>-0.23355636914530994</v>
          </cell>
          <cell r="I7">
            <v>1.287716197449817</v>
          </cell>
          <cell r="J7">
            <v>0.29667971215755584</v>
          </cell>
        </row>
        <row r="8">
          <cell r="A8" t="str">
            <v>5 a 9</v>
          </cell>
          <cell r="G8">
            <v>-1.7106425956318647</v>
          </cell>
          <cell r="H8">
            <v>-0.34717838656735261</v>
          </cell>
          <cell r="I8">
            <v>1.4455245549804319</v>
          </cell>
          <cell r="J8">
            <v>0.1767453604342886</v>
          </cell>
        </row>
        <row r="9">
          <cell r="A9" t="str">
            <v>10 a 14</v>
          </cell>
          <cell r="G9">
            <v>-1.8053276101502336</v>
          </cell>
          <cell r="H9">
            <v>-0.21461936624163616</v>
          </cell>
          <cell r="I9">
            <v>1.7800782729453353</v>
          </cell>
          <cell r="J9">
            <v>0.3661153894710264</v>
          </cell>
        </row>
        <row r="10">
          <cell r="A10" t="str">
            <v>15 a 19</v>
          </cell>
          <cell r="G10">
            <v>-1.9946976391869713</v>
          </cell>
          <cell r="H10">
            <v>-0.38505239237470018</v>
          </cell>
          <cell r="I10">
            <v>2.2093170054286073</v>
          </cell>
          <cell r="J10">
            <v>0.31561671506122962</v>
          </cell>
        </row>
        <row r="11">
          <cell r="A11" t="str">
            <v>20 a 24</v>
          </cell>
          <cell r="G11">
            <v>-2.5438707233935109</v>
          </cell>
          <cell r="H11">
            <v>-0.47973740689306904</v>
          </cell>
          <cell r="I11">
            <v>2.5123090518873878</v>
          </cell>
          <cell r="J11">
            <v>0.49867440979674282</v>
          </cell>
        </row>
        <row r="12">
          <cell r="A12" t="str">
            <v>25 a 29</v>
          </cell>
          <cell r="G12">
            <v>-2.6259310693094307</v>
          </cell>
          <cell r="H12">
            <v>-0.78904178765307409</v>
          </cell>
          <cell r="I12">
            <v>2.417624037369019</v>
          </cell>
          <cell r="J12">
            <v>0.80166645625552324</v>
          </cell>
        </row>
        <row r="13">
          <cell r="A13" t="str">
            <v>30 a 34</v>
          </cell>
          <cell r="G13">
            <v>-2.4302487059714681</v>
          </cell>
          <cell r="H13">
            <v>-0.7322307789420528</v>
          </cell>
          <cell r="I13">
            <v>2.0451963135967679</v>
          </cell>
          <cell r="J13">
            <v>1.0036611538947102</v>
          </cell>
        </row>
        <row r="14">
          <cell r="A14" t="str">
            <v>35 a 39</v>
          </cell>
          <cell r="G14">
            <v>-2.4049993687665698</v>
          </cell>
          <cell r="H14">
            <v>-0.70698144173715438</v>
          </cell>
          <cell r="I14">
            <v>2.1083196566090141</v>
          </cell>
          <cell r="J14">
            <v>0.79535412195429867</v>
          </cell>
        </row>
        <row r="15">
          <cell r="A15" t="str">
            <v>40 a 44</v>
          </cell>
          <cell r="G15">
            <v>-2.5186213861886126</v>
          </cell>
          <cell r="H15">
            <v>-0.63123343012245925</v>
          </cell>
          <cell r="I15">
            <v>2.2787526827420779</v>
          </cell>
          <cell r="J15">
            <v>0.68804443883348065</v>
          </cell>
        </row>
        <row r="16">
          <cell r="A16" t="str">
            <v>45 a 49</v>
          </cell>
          <cell r="G16">
            <v>-3.1119808105037241</v>
          </cell>
          <cell r="H16">
            <v>-0.49236207549551825</v>
          </cell>
          <cell r="I16">
            <v>2.7143037495265747</v>
          </cell>
          <cell r="J16">
            <v>0.56811008711021338</v>
          </cell>
        </row>
        <row r="17">
          <cell r="A17" t="str">
            <v>50 a 54</v>
          </cell>
          <cell r="G17">
            <v>-3.0867314732988258</v>
          </cell>
          <cell r="H17">
            <v>-0.34086605226612804</v>
          </cell>
          <cell r="I17">
            <v>3.4591591970710769</v>
          </cell>
          <cell r="J17">
            <v>0.46711273829061989</v>
          </cell>
        </row>
        <row r="18">
          <cell r="A18" t="str">
            <v>55 a 59</v>
          </cell>
          <cell r="G18">
            <v>-3.9452089382653703</v>
          </cell>
          <cell r="H18">
            <v>-0.24618103774775912</v>
          </cell>
          <cell r="I18">
            <v>4.2229516475192526</v>
          </cell>
          <cell r="J18">
            <v>0.27774270925388206</v>
          </cell>
        </row>
        <row r="19">
          <cell r="A19" t="str">
            <v>60 a 64</v>
          </cell>
          <cell r="G19">
            <v>-3.6990279005176112</v>
          </cell>
          <cell r="H19">
            <v>-0.15149602322939024</v>
          </cell>
          <cell r="I19">
            <v>4.1661406388082316</v>
          </cell>
          <cell r="J19">
            <v>0.29667971215755584</v>
          </cell>
        </row>
        <row r="20">
          <cell r="A20" t="str">
            <v>65 a 69</v>
          </cell>
          <cell r="G20">
            <v>-2.6133064007069815</v>
          </cell>
          <cell r="H20">
            <v>-0.15149602322939024</v>
          </cell>
          <cell r="I20">
            <v>3.0488574674914783</v>
          </cell>
          <cell r="J20">
            <v>0.1767453604342886</v>
          </cell>
        </row>
        <row r="21">
          <cell r="A21" t="str">
            <v>70 a 74</v>
          </cell>
          <cell r="G21">
            <v>-1.735891932836763</v>
          </cell>
          <cell r="H21">
            <v>-5.0498674409796745E-2</v>
          </cell>
          <cell r="I21">
            <v>2.4618103774775912</v>
          </cell>
          <cell r="J21">
            <v>0.10099734881959349</v>
          </cell>
        </row>
        <row r="22">
          <cell r="A22" t="str">
            <v>75 a 79</v>
          </cell>
          <cell r="G22">
            <v>-1.691705592728191</v>
          </cell>
          <cell r="H22">
            <v>-3.1561671506122962E-2</v>
          </cell>
          <cell r="I22">
            <v>2.2787526827420779</v>
          </cell>
          <cell r="J22">
            <v>7.5748011614695118E-2</v>
          </cell>
        </row>
        <row r="23">
          <cell r="A23" t="str">
            <v>80 a 84</v>
          </cell>
          <cell r="G23">
            <v>-1.0036611538947102</v>
          </cell>
          <cell r="H23">
            <v>-3.7874005807347559E-2</v>
          </cell>
          <cell r="I23">
            <v>1.8305769473551319</v>
          </cell>
          <cell r="J23">
            <v>9.4685014518368887E-2</v>
          </cell>
        </row>
        <row r="24">
          <cell r="A24" t="str">
            <v>85 a 89</v>
          </cell>
          <cell r="G24">
            <v>-0.68804443883348065</v>
          </cell>
          <cell r="H24">
            <v>-1.2624668602449186E-2</v>
          </cell>
          <cell r="I24">
            <v>1.7169549299330893</v>
          </cell>
          <cell r="J24">
            <v>1.2624668602449186E-2</v>
          </cell>
        </row>
        <row r="25">
          <cell r="A25" t="str">
            <v>90 a 94</v>
          </cell>
          <cell r="G25">
            <v>-0.47973740689306904</v>
          </cell>
          <cell r="H25">
            <v>-1.2624668602449186E-2</v>
          </cell>
          <cell r="I25">
            <v>1.1235955056179776</v>
          </cell>
          <cell r="J25">
            <v>1.2624668602449186E-2</v>
          </cell>
        </row>
        <row r="26">
          <cell r="A26" t="str">
            <v>95 a 99</v>
          </cell>
          <cell r="G26">
            <v>-8.8372680217144298E-2</v>
          </cell>
          <cell r="H26">
            <v>-6.3123343012245932E-3</v>
          </cell>
          <cell r="I26">
            <v>0.24618103774775912</v>
          </cell>
          <cell r="J26">
            <v>0</v>
          </cell>
        </row>
        <row r="27">
          <cell r="A27" t="str">
            <v>100 y más</v>
          </cell>
          <cell r="G27">
            <v>-1.2624668602449186E-2</v>
          </cell>
          <cell r="H27">
            <v>0</v>
          </cell>
          <cell r="I27">
            <v>1.893700290367378E-2</v>
          </cell>
          <cell r="J27">
            <v>0</v>
          </cell>
        </row>
      </sheetData>
      <sheetData sheetId="8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-3.1718025522136966</v>
          </cell>
          <cell r="H7">
            <v>-0.33920096289305596</v>
          </cell>
          <cell r="I7">
            <v>3.0049375624034029</v>
          </cell>
          <cell r="J7">
            <v>0.3692913708916335</v>
          </cell>
        </row>
        <row r="8">
          <cell r="A8" t="str">
            <v>5 a 9</v>
          </cell>
          <cell r="G8">
            <v>-3.8023333743657077</v>
          </cell>
          <cell r="H8">
            <v>-0.42400120361631993</v>
          </cell>
          <cell r="I8">
            <v>3.7407848125504355</v>
          </cell>
          <cell r="J8">
            <v>0.43494317016125722</v>
          </cell>
        </row>
        <row r="9">
          <cell r="A9" t="str">
            <v>10 a 14</v>
          </cell>
          <cell r="G9">
            <v>-3.8351592740005196</v>
          </cell>
          <cell r="H9">
            <v>-0.38160108325468794</v>
          </cell>
          <cell r="I9">
            <v>3.7147976420062094</v>
          </cell>
          <cell r="J9">
            <v>0.40348501634456252</v>
          </cell>
        </row>
        <row r="10">
          <cell r="A10" t="str">
            <v>15 a 19</v>
          </cell>
          <cell r="G10">
            <v>-2.8941501511359129</v>
          </cell>
          <cell r="H10">
            <v>-0.30911055489447842</v>
          </cell>
          <cell r="I10">
            <v>2.7710530275053684</v>
          </cell>
          <cell r="J10">
            <v>0.29953633416765829</v>
          </cell>
        </row>
        <row r="11">
          <cell r="A11" t="str">
            <v>20 a 24</v>
          </cell>
          <cell r="G11">
            <v>-2.1022253224460767</v>
          </cell>
          <cell r="H11">
            <v>-0.26807818035096359</v>
          </cell>
          <cell r="I11">
            <v>1.9380958242720172</v>
          </cell>
          <cell r="J11">
            <v>0.28996211344083817</v>
          </cell>
        </row>
        <row r="12">
          <cell r="A12" t="str">
            <v>25 a 29</v>
          </cell>
          <cell r="G12">
            <v>-1.5209333497462831</v>
          </cell>
          <cell r="H12">
            <v>-0.33236223380247015</v>
          </cell>
          <cell r="I12">
            <v>1.4812687210208855</v>
          </cell>
          <cell r="J12">
            <v>0.56077578542803608</v>
          </cell>
        </row>
        <row r="13">
          <cell r="A13" t="str">
            <v>30 a 34</v>
          </cell>
          <cell r="G13">
            <v>-1.8710762791842763</v>
          </cell>
          <cell r="H13">
            <v>-0.55804029379180176</v>
          </cell>
          <cell r="I13">
            <v>2.0338380315402187</v>
          </cell>
          <cell r="J13">
            <v>0.80560228687100788</v>
          </cell>
        </row>
        <row r="14">
          <cell r="A14" t="str">
            <v>35 a 39</v>
          </cell>
          <cell r="G14">
            <v>-2.9174018300439046</v>
          </cell>
          <cell r="H14">
            <v>-0.70712458796657229</v>
          </cell>
          <cell r="I14">
            <v>3.3290933212971701</v>
          </cell>
          <cell r="J14">
            <v>0.91638969813849791</v>
          </cell>
        </row>
        <row r="15">
          <cell r="A15" t="str">
            <v>40 a 44</v>
          </cell>
          <cell r="G15">
            <v>-4.3138703103415263</v>
          </cell>
          <cell r="H15">
            <v>-0.69344712978540068</v>
          </cell>
          <cell r="I15">
            <v>4.577845253238138</v>
          </cell>
          <cell r="J15">
            <v>0.85894437377757715</v>
          </cell>
        </row>
        <row r="16">
          <cell r="A16" t="str">
            <v>45 a 49</v>
          </cell>
          <cell r="G16">
            <v>-5.0743369852146678</v>
          </cell>
          <cell r="H16">
            <v>-0.57718873524544201</v>
          </cell>
          <cell r="I16">
            <v>5.2398342292068438</v>
          </cell>
          <cell r="J16">
            <v>0.60727914324401955</v>
          </cell>
        </row>
        <row r="17">
          <cell r="A17" t="str">
            <v>50 a 54</v>
          </cell>
          <cell r="G17">
            <v>-3.9445789394498925</v>
          </cell>
          <cell r="H17">
            <v>-0.38843981234527375</v>
          </cell>
          <cell r="I17">
            <v>3.8953400899976747</v>
          </cell>
          <cell r="J17">
            <v>0.44998837416054599</v>
          </cell>
        </row>
        <row r="18">
          <cell r="A18" t="str">
            <v>55 a 59</v>
          </cell>
          <cell r="G18">
            <v>-2.6055557835131919</v>
          </cell>
          <cell r="H18">
            <v>-0.2502974847154405</v>
          </cell>
          <cell r="I18">
            <v>2.5740976296964972</v>
          </cell>
          <cell r="J18">
            <v>0.28312338435025236</v>
          </cell>
        </row>
        <row r="19">
          <cell r="A19" t="str">
            <v>60 a 64</v>
          </cell>
          <cell r="G19">
            <v>-1.8327793962769958</v>
          </cell>
          <cell r="H19">
            <v>-0.1654972439921765</v>
          </cell>
          <cell r="I19">
            <v>1.7548178846443176</v>
          </cell>
          <cell r="J19">
            <v>0.1969553978088712</v>
          </cell>
        </row>
        <row r="20">
          <cell r="A20" t="str">
            <v>65 a 69</v>
          </cell>
          <cell r="G20">
            <v>-1.0682094839495029</v>
          </cell>
          <cell r="H20">
            <v>-0.10805191963125572</v>
          </cell>
          <cell r="I20">
            <v>1.1653194370358213</v>
          </cell>
          <cell r="J20">
            <v>0.16960048144652798</v>
          </cell>
        </row>
        <row r="21">
          <cell r="A21" t="str">
            <v>70 a 74</v>
          </cell>
          <cell r="G21">
            <v>-0.89860900250297482</v>
          </cell>
          <cell r="H21">
            <v>-8.4800240723263989E-2</v>
          </cell>
          <cell r="I21">
            <v>1.043590059223394</v>
          </cell>
          <cell r="J21">
            <v>0.16002626071970785</v>
          </cell>
        </row>
        <row r="22">
          <cell r="A22" t="str">
            <v>75 a 79</v>
          </cell>
          <cell r="G22">
            <v>-0.64557602615130005</v>
          </cell>
          <cell r="H22">
            <v>-6.4284053451506576E-2</v>
          </cell>
          <cell r="I22">
            <v>0.78782159123548479</v>
          </cell>
          <cell r="J22">
            <v>7.5226019996443863E-2</v>
          </cell>
        </row>
        <row r="23">
          <cell r="A23" t="str">
            <v>80 a 84</v>
          </cell>
          <cell r="G23">
            <v>-0.42810444107067142</v>
          </cell>
          <cell r="H23">
            <v>-3.4193645452929029E-2</v>
          </cell>
          <cell r="I23">
            <v>0.46913681561418624</v>
          </cell>
          <cell r="J23">
            <v>5.1974341088452121E-2</v>
          </cell>
        </row>
        <row r="24">
          <cell r="A24" t="str">
            <v>85 a 89</v>
          </cell>
          <cell r="G24">
            <v>-0.15318753162912205</v>
          </cell>
          <cell r="H24">
            <v>-9.574220726820128E-3</v>
          </cell>
          <cell r="I24">
            <v>0.30090407998577545</v>
          </cell>
          <cell r="J24">
            <v>1.5045203999288772E-2</v>
          </cell>
        </row>
        <row r="25">
          <cell r="A25" t="str">
            <v>90 a 94</v>
          </cell>
          <cell r="G25">
            <v>-8.0697003268912507E-2</v>
          </cell>
          <cell r="H25">
            <v>-2.7354916362343222E-3</v>
          </cell>
          <cell r="I25">
            <v>0.21610383926251145</v>
          </cell>
          <cell r="J25">
            <v>6.8387290905858053E-3</v>
          </cell>
        </row>
        <row r="26">
          <cell r="A26" t="str">
            <v>95 a 99</v>
          </cell>
          <cell r="G26">
            <v>-1.6412949817405934E-2</v>
          </cell>
          <cell r="H26">
            <v>0</v>
          </cell>
          <cell r="I26">
            <v>0.10121319054066992</v>
          </cell>
          <cell r="J26">
            <v>2.7354916362343222E-3</v>
          </cell>
        </row>
        <row r="27">
          <cell r="A27" t="str">
            <v>100 y más</v>
          </cell>
          <cell r="G27">
            <v>-4.1032374543514835E-3</v>
          </cell>
          <cell r="H27">
            <v>0</v>
          </cell>
          <cell r="I27">
            <v>2.1883933089874578E-2</v>
          </cell>
          <cell r="J27">
            <v>1.3677458181171611E-3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1CBD0-14BD-4BD0-BF6E-C746144B09DC}">
  <sheetPr>
    <pageSetUpPr fitToPage="1"/>
  </sheetPr>
  <dimension ref="A1:O102"/>
  <sheetViews>
    <sheetView showGridLines="0" tabSelected="1" workbookViewId="0">
      <selection activeCell="S30" sqref="S30"/>
    </sheetView>
  </sheetViews>
  <sheetFormatPr baseColWidth="10" defaultRowHeight="12.75" x14ac:dyDescent="0.2"/>
  <cols>
    <col min="1" max="1" width="2.28515625" style="3" customWidth="1"/>
    <col min="2" max="7" width="11.42578125" style="3"/>
    <col min="8" max="8" width="9.42578125" style="3" customWidth="1"/>
    <col min="9" max="14" width="11.42578125" style="3"/>
    <col min="15" max="15" width="9.42578125" style="3" customWidth="1"/>
    <col min="16" max="16384" width="11.42578125" style="3"/>
  </cols>
  <sheetData>
    <row r="1" spans="1:15" x14ac:dyDescent="0.2">
      <c r="A1" s="1"/>
      <c r="B1" s="2"/>
      <c r="C1" s="1"/>
      <c r="D1" s="1"/>
      <c r="E1" s="1"/>
    </row>
    <row r="2" spans="1:15" x14ac:dyDescent="0.2">
      <c r="A2" s="4" t="str">
        <f>[1]Esp!J5</f>
        <v>D16. HORTALEZA. INFORMACIÓN DE LOS DISTRITOS</v>
      </c>
      <c r="B2" s="2"/>
      <c r="C2" s="1"/>
      <c r="D2" s="1"/>
      <c r="E2" s="1"/>
    </row>
    <row r="3" spans="1:15" x14ac:dyDescent="0.2">
      <c r="A3" s="1"/>
      <c r="B3" s="2"/>
      <c r="C3" s="1"/>
      <c r="D3" s="1"/>
      <c r="E3" s="1"/>
    </row>
    <row r="4" spans="1:15" x14ac:dyDescent="0.2">
      <c r="A4" s="4" t="str">
        <f>[1]Esp!J6</f>
        <v>D.2.5. Estructura por Grupos de edad y Sexo a 01.01.2024</v>
      </c>
      <c r="B4" s="2"/>
      <c r="C4" s="1"/>
      <c r="D4" s="1"/>
      <c r="E4" s="1"/>
    </row>
    <row r="5" spans="1:15" ht="13.5" thickBot="1" x14ac:dyDescent="0.25"/>
    <row r="6" spans="1:15" x14ac:dyDescent="0.2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7"/>
    </row>
    <row r="7" spans="1:15" x14ac:dyDescent="0.2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10"/>
    </row>
    <row r="8" spans="1:15" x14ac:dyDescent="0.2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10"/>
    </row>
    <row r="9" spans="1:15" x14ac:dyDescent="0.2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10"/>
    </row>
    <row r="10" spans="1:15" x14ac:dyDescent="0.2">
      <c r="A10" s="8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10"/>
    </row>
    <row r="11" spans="1:15" x14ac:dyDescent="0.2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10"/>
    </row>
    <row r="12" spans="1:15" x14ac:dyDescent="0.2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10"/>
    </row>
    <row r="13" spans="1:15" x14ac:dyDescent="0.2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10"/>
    </row>
    <row r="14" spans="1:15" x14ac:dyDescent="0.2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10"/>
    </row>
    <row r="15" spans="1:15" x14ac:dyDescent="0.2">
      <c r="A15" s="8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10"/>
    </row>
    <row r="16" spans="1:15" x14ac:dyDescent="0.2">
      <c r="A16" s="8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10"/>
    </row>
    <row r="17" spans="1:15" x14ac:dyDescent="0.2">
      <c r="A17" s="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10"/>
    </row>
    <row r="18" spans="1:15" x14ac:dyDescent="0.2">
      <c r="A18" s="8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10"/>
    </row>
    <row r="19" spans="1:15" x14ac:dyDescent="0.2">
      <c r="A19" s="8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10"/>
    </row>
    <row r="20" spans="1:15" x14ac:dyDescent="0.2">
      <c r="A20" s="8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10"/>
    </row>
    <row r="21" spans="1:15" x14ac:dyDescent="0.2">
      <c r="A21" s="8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0"/>
    </row>
    <row r="22" spans="1:15" x14ac:dyDescent="0.2">
      <c r="A22" s="8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0"/>
    </row>
    <row r="23" spans="1:15" x14ac:dyDescent="0.2">
      <c r="A23" s="8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0"/>
    </row>
    <row r="24" spans="1:15" x14ac:dyDescent="0.2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10"/>
    </row>
    <row r="25" spans="1:15" x14ac:dyDescent="0.2">
      <c r="A25" s="8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10"/>
    </row>
    <row r="26" spans="1:15" x14ac:dyDescent="0.2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10"/>
    </row>
    <row r="27" spans="1:15" x14ac:dyDescent="0.2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10"/>
    </row>
    <row r="28" spans="1:15" x14ac:dyDescent="0.2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10"/>
    </row>
    <row r="29" spans="1:15" x14ac:dyDescent="0.2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10"/>
    </row>
    <row r="30" spans="1:15" x14ac:dyDescent="0.2">
      <c r="A30" s="8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10"/>
    </row>
    <row r="31" spans="1:15" x14ac:dyDescent="0.2">
      <c r="A31" s="8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10"/>
    </row>
    <row r="32" spans="1:15" x14ac:dyDescent="0.2">
      <c r="A32" s="8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10"/>
    </row>
    <row r="33" spans="1:15" x14ac:dyDescent="0.2">
      <c r="A33" s="8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10"/>
    </row>
    <row r="34" spans="1:15" x14ac:dyDescent="0.2">
      <c r="A34" s="8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10"/>
    </row>
    <row r="35" spans="1:15" x14ac:dyDescent="0.2">
      <c r="A35" s="8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10"/>
    </row>
    <row r="36" spans="1:15" x14ac:dyDescent="0.2">
      <c r="A36" s="8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10"/>
    </row>
    <row r="37" spans="1:15" x14ac:dyDescent="0.2">
      <c r="A37" s="8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10"/>
    </row>
    <row r="38" spans="1:15" x14ac:dyDescent="0.2">
      <c r="A38" s="8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10"/>
    </row>
    <row r="39" spans="1:15" x14ac:dyDescent="0.2">
      <c r="A39" s="8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10"/>
    </row>
    <row r="40" spans="1:15" x14ac:dyDescent="0.2">
      <c r="A40" s="8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10"/>
    </row>
    <row r="41" spans="1:15" x14ac:dyDescent="0.2">
      <c r="A41" s="8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10"/>
    </row>
    <row r="42" spans="1:15" x14ac:dyDescent="0.2">
      <c r="A42" s="8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10"/>
    </row>
    <row r="43" spans="1:15" x14ac:dyDescent="0.2">
      <c r="A43" s="8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10"/>
    </row>
    <row r="44" spans="1:15" x14ac:dyDescent="0.2">
      <c r="A44" s="8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10"/>
    </row>
    <row r="45" spans="1:15" x14ac:dyDescent="0.2">
      <c r="A45" s="8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10"/>
    </row>
    <row r="46" spans="1:15" x14ac:dyDescent="0.2">
      <c r="A46" s="8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10"/>
    </row>
    <row r="47" spans="1:15" x14ac:dyDescent="0.2">
      <c r="A47" s="8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10"/>
    </row>
    <row r="48" spans="1:15" x14ac:dyDescent="0.2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10"/>
    </row>
    <row r="49" spans="1:15" x14ac:dyDescent="0.2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10"/>
    </row>
    <row r="50" spans="1:15" x14ac:dyDescent="0.2">
      <c r="A50" s="8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10"/>
    </row>
    <row r="51" spans="1:15" x14ac:dyDescent="0.2">
      <c r="A51" s="8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10"/>
    </row>
    <row r="52" spans="1:15" x14ac:dyDescent="0.2">
      <c r="A52" s="8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10"/>
    </row>
    <row r="53" spans="1:15" x14ac:dyDescent="0.2">
      <c r="A53" s="8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10"/>
    </row>
    <row r="54" spans="1:15" x14ac:dyDescent="0.2">
      <c r="A54" s="8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10"/>
    </row>
    <row r="55" spans="1:15" x14ac:dyDescent="0.2">
      <c r="A55" s="8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10"/>
    </row>
    <row r="56" spans="1:15" x14ac:dyDescent="0.2">
      <c r="A56" s="8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10"/>
    </row>
    <row r="57" spans="1:15" x14ac:dyDescent="0.2">
      <c r="A57" s="8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10"/>
    </row>
    <row r="58" spans="1:15" x14ac:dyDescent="0.2">
      <c r="A58" s="8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10"/>
    </row>
    <row r="59" spans="1:15" x14ac:dyDescent="0.2">
      <c r="A59" s="8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10"/>
    </row>
    <row r="60" spans="1:15" x14ac:dyDescent="0.2">
      <c r="A60" s="8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10"/>
    </row>
    <row r="61" spans="1:15" x14ac:dyDescent="0.2">
      <c r="A61" s="8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10"/>
    </row>
    <row r="62" spans="1:15" x14ac:dyDescent="0.2">
      <c r="A62" s="8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10"/>
    </row>
    <row r="63" spans="1:15" x14ac:dyDescent="0.2">
      <c r="A63" s="8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10"/>
    </row>
    <row r="64" spans="1:15" x14ac:dyDescent="0.2">
      <c r="A64" s="8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10"/>
    </row>
    <row r="65" spans="1:15" x14ac:dyDescent="0.2">
      <c r="A65" s="8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10"/>
    </row>
    <row r="66" spans="1:15" x14ac:dyDescent="0.2">
      <c r="A66" s="8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10"/>
    </row>
    <row r="67" spans="1:15" x14ac:dyDescent="0.2">
      <c r="A67" s="8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10"/>
    </row>
    <row r="68" spans="1:15" x14ac:dyDescent="0.2">
      <c r="A68" s="8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10"/>
    </row>
    <row r="69" spans="1:15" x14ac:dyDescent="0.2">
      <c r="A69" s="8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10"/>
    </row>
    <row r="70" spans="1:15" x14ac:dyDescent="0.2">
      <c r="A70" s="8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10"/>
    </row>
    <row r="71" spans="1:15" x14ac:dyDescent="0.2">
      <c r="A71" s="8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10"/>
    </row>
    <row r="72" spans="1:15" x14ac:dyDescent="0.2">
      <c r="A72" s="8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10"/>
    </row>
    <row r="73" spans="1:15" x14ac:dyDescent="0.2">
      <c r="A73" s="8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10"/>
    </row>
    <row r="74" spans="1:15" x14ac:dyDescent="0.2">
      <c r="A74" s="8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10"/>
    </row>
    <row r="75" spans="1:15" x14ac:dyDescent="0.2">
      <c r="A75" s="8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10"/>
    </row>
    <row r="76" spans="1:15" x14ac:dyDescent="0.2">
      <c r="A76" s="8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10"/>
    </row>
    <row r="77" spans="1:15" x14ac:dyDescent="0.2">
      <c r="A77" s="8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10"/>
    </row>
    <row r="78" spans="1:15" x14ac:dyDescent="0.2">
      <c r="A78" s="8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10"/>
    </row>
    <row r="79" spans="1:15" x14ac:dyDescent="0.2">
      <c r="A79" s="8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10"/>
    </row>
    <row r="80" spans="1:15" x14ac:dyDescent="0.2">
      <c r="A80" s="8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10"/>
    </row>
    <row r="81" spans="1:15" x14ac:dyDescent="0.2">
      <c r="A81" s="8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10"/>
    </row>
    <row r="82" spans="1:15" x14ac:dyDescent="0.2">
      <c r="A82" s="8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10"/>
    </row>
    <row r="83" spans="1:15" x14ac:dyDescent="0.2">
      <c r="A83" s="8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10"/>
    </row>
    <row r="84" spans="1:15" x14ac:dyDescent="0.2">
      <c r="A84" s="8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10"/>
    </row>
    <row r="85" spans="1:15" x14ac:dyDescent="0.2">
      <c r="A85" s="8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10"/>
    </row>
    <row r="86" spans="1:15" x14ac:dyDescent="0.2">
      <c r="A86" s="8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10"/>
    </row>
    <row r="87" spans="1:15" x14ac:dyDescent="0.2">
      <c r="A87" s="8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10"/>
    </row>
    <row r="88" spans="1:15" x14ac:dyDescent="0.2">
      <c r="A88" s="8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10"/>
    </row>
    <row r="89" spans="1:15" x14ac:dyDescent="0.2">
      <c r="A89" s="8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10"/>
    </row>
    <row r="90" spans="1:15" x14ac:dyDescent="0.2">
      <c r="A90" s="8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10"/>
    </row>
    <row r="91" spans="1:15" x14ac:dyDescent="0.2">
      <c r="A91" s="8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10"/>
    </row>
    <row r="92" spans="1:15" x14ac:dyDescent="0.2">
      <c r="A92" s="8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10"/>
    </row>
    <row r="93" spans="1:15" x14ac:dyDescent="0.2">
      <c r="A93" s="8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10"/>
    </row>
    <row r="94" spans="1:15" x14ac:dyDescent="0.2">
      <c r="A94" s="8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10"/>
    </row>
    <row r="95" spans="1:15" x14ac:dyDescent="0.2">
      <c r="A95" s="8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10"/>
    </row>
    <row r="96" spans="1:15" x14ac:dyDescent="0.2">
      <c r="A96" s="8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10"/>
    </row>
    <row r="97" spans="1:15" x14ac:dyDescent="0.2">
      <c r="A97" s="8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10"/>
    </row>
    <row r="98" spans="1:15" x14ac:dyDescent="0.2">
      <c r="A98" s="8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10"/>
    </row>
    <row r="99" spans="1:15" x14ac:dyDescent="0.2">
      <c r="A99" s="8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10"/>
    </row>
    <row r="100" spans="1:15" x14ac:dyDescent="0.2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10"/>
    </row>
    <row r="101" spans="1:15" x14ac:dyDescent="0.2">
      <c r="A101" s="8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10"/>
    </row>
    <row r="102" spans="1:15" ht="18.75" customHeight="1" thickBot="1" x14ac:dyDescent="0.25">
      <c r="A102" s="11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3"/>
    </row>
  </sheetData>
  <pageMargins left="0.59055118110236227" right="0.39370078740157483" top="0.62992125984251968" bottom="0.39370078740157483" header="0" footer="0"/>
  <pageSetup paperSize="9" scale="59" orientation="portrait" horizontalDpi="0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D16T0524</vt:lpstr>
      <vt:lpstr>D16T0524!Área_de_impresión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Delgado Rodriguez</dc:creator>
  <cp:lastModifiedBy>Delgado Rodriguez, Jorge</cp:lastModifiedBy>
  <dcterms:created xsi:type="dcterms:W3CDTF">2022-07-19T06:32:34Z</dcterms:created>
  <dcterms:modified xsi:type="dcterms:W3CDTF">2024-08-01T08:39:39Z</dcterms:modified>
</cp:coreProperties>
</file>