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FEDC3229-D6A5-45AF-9FF8-7C79CD92BD72}" xr6:coauthVersionLast="47" xr6:coauthVersionMax="47" xr10:uidLastSave="{00000000-0000-0000-0000-000000000000}"/>
  <bookViews>
    <workbookView xWindow="-120" yWindow="-120" windowWidth="29040" windowHeight="15840" xr2:uid="{971407AA-325C-49AB-81D0-68FF4F9541E0}"/>
  </bookViews>
  <sheets>
    <sheet name="D18T0524" sheetId="4" r:id="rId1"/>
  </sheets>
  <externalReferences>
    <externalReference r:id="rId2"/>
  </externalReferences>
  <definedNames>
    <definedName name="_xlnm.Print_Area" localSheetId="0">D18T0524!$A$6:$O$55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9D477CCB-328E-4312-9E4F-75968637C8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[1]Esp!$G$2</c:f>
          <c:strCache>
            <c:ptCount val="1"/>
            <c:pt idx="0">
              <c:v>D18. Villa de Vallecas.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[1]D18!$G$3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[1]D18!$G$7:$G$27</c:f>
              <c:numCache>
                <c:formatCode>0.00</c:formatCode>
                <c:ptCount val="21"/>
                <c:pt idx="0">
                  <c:v>-1.9544373329409745</c:v>
                </c:pt>
                <c:pt idx="1">
                  <c:v>-2.68929269149971</c:v>
                </c:pt>
                <c:pt idx="2">
                  <c:v>-2.6721269934688605</c:v>
                </c:pt>
                <c:pt idx="3">
                  <c:v>-2.2307233298184523</c:v>
                </c:pt>
                <c:pt idx="4">
                  <c:v>-1.8833222982417421</c:v>
                </c:pt>
                <c:pt idx="5">
                  <c:v>-2.0190130541046454</c:v>
                </c:pt>
                <c:pt idx="6">
                  <c:v>-2.5290795098784504</c:v>
                </c:pt>
                <c:pt idx="7">
                  <c:v>-2.7898346371089695</c:v>
                </c:pt>
                <c:pt idx="8">
                  <c:v>-3.6047965864783342</c:v>
                </c:pt>
                <c:pt idx="9">
                  <c:v>-4.3936012817054531</c:v>
                </c:pt>
                <c:pt idx="10">
                  <c:v>-3.2443169278305009</c:v>
                </c:pt>
                <c:pt idx="11">
                  <c:v>-2.6263517987199294</c:v>
                </c:pt>
                <c:pt idx="12">
                  <c:v>-2.225001430474836</c:v>
                </c:pt>
                <c:pt idx="13">
                  <c:v>-1.6691597799520996</c:v>
                </c:pt>
                <c:pt idx="14">
                  <c:v>-1.3119497780720468</c:v>
                </c:pt>
                <c:pt idx="15">
                  <c:v>-1.096152431398514</c:v>
                </c:pt>
                <c:pt idx="16">
                  <c:v>-0.63921789810114682</c:v>
                </c:pt>
                <c:pt idx="17">
                  <c:v>-0.37928018506257305</c:v>
                </c:pt>
                <c:pt idx="18">
                  <c:v>-0.18310077899572491</c:v>
                </c:pt>
                <c:pt idx="19">
                  <c:v>-2.5339839950301216E-2</c:v>
                </c:pt>
                <c:pt idx="20">
                  <c:v>-4.9044851516712035E-3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C-4E9E-9945-B4705A2F5332}"/>
            </c:ext>
          </c:extLst>
        </c:ser>
        <c:ser>
          <c:idx val="3"/>
          <c:order val="1"/>
          <c:tx>
            <c:strRef>
              <c:f>[1]D18!$H$3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[1]D18!$H$7:$H$27</c:f>
              <c:numCache>
                <c:formatCode>0.00</c:formatCode>
                <c:ptCount val="21"/>
                <c:pt idx="0">
                  <c:v>-0.37192345733506627</c:v>
                </c:pt>
                <c:pt idx="1">
                  <c:v>-0.43813400688262749</c:v>
                </c:pt>
                <c:pt idx="2">
                  <c:v>-0.41851606627594268</c:v>
                </c:pt>
                <c:pt idx="3">
                  <c:v>-0.39235881213369628</c:v>
                </c:pt>
                <c:pt idx="4">
                  <c:v>-0.64003531229309207</c:v>
                </c:pt>
                <c:pt idx="5">
                  <c:v>-0.98988858644563782</c:v>
                </c:pt>
                <c:pt idx="6">
                  <c:v>-1.0830738043273906</c:v>
                </c:pt>
                <c:pt idx="7">
                  <c:v>-1.0054194560925966</c:v>
                </c:pt>
                <c:pt idx="8">
                  <c:v>-0.83784954674383061</c:v>
                </c:pt>
                <c:pt idx="9">
                  <c:v>-0.65393135355616039</c:v>
                </c:pt>
                <c:pt idx="10">
                  <c:v>-0.47001316036849033</c:v>
                </c:pt>
                <c:pt idx="11">
                  <c:v>-0.37601052829479226</c:v>
                </c:pt>
                <c:pt idx="12">
                  <c:v>-0.20435354798630015</c:v>
                </c:pt>
                <c:pt idx="13">
                  <c:v>-0.1479519687420813</c:v>
                </c:pt>
                <c:pt idx="14">
                  <c:v>-7.1115034699232443E-2</c:v>
                </c:pt>
                <c:pt idx="15">
                  <c:v>-4.0870709597260024E-2</c:v>
                </c:pt>
                <c:pt idx="16">
                  <c:v>-2.2887597374465614E-2</c:v>
                </c:pt>
                <c:pt idx="17">
                  <c:v>-1.1443798687232807E-2</c:v>
                </c:pt>
                <c:pt idx="18">
                  <c:v>-5.7218993436164035E-3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7C-4E9E-9945-B4705A2F5332}"/>
            </c:ext>
          </c:extLst>
        </c:ser>
        <c:ser>
          <c:idx val="1"/>
          <c:order val="2"/>
          <c:tx>
            <c:strRef>
              <c:f>[1]D18!$I$3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[1]D18!$I$7:$I$27</c:f>
              <c:numCache>
                <c:formatCode>0.00</c:formatCode>
                <c:ptCount val="21"/>
                <c:pt idx="0">
                  <c:v>1.9029402388484269</c:v>
                </c:pt>
                <c:pt idx="1">
                  <c:v>2.4808520725536836</c:v>
                </c:pt>
                <c:pt idx="2">
                  <c:v>2.5446103795254094</c:v>
                </c:pt>
                <c:pt idx="3">
                  <c:v>1.9225581794551116</c:v>
                </c:pt>
                <c:pt idx="4">
                  <c:v>1.8449038312203176</c:v>
                </c:pt>
                <c:pt idx="5">
                  <c:v>2.0729623907730286</c:v>
                </c:pt>
                <c:pt idx="6">
                  <c:v>2.6402478399829978</c:v>
                </c:pt>
                <c:pt idx="7">
                  <c:v>2.9279776355477085</c:v>
                </c:pt>
                <c:pt idx="8">
                  <c:v>3.8769955123960864</c:v>
                </c:pt>
                <c:pt idx="9">
                  <c:v>4.3674440275632067</c:v>
                </c:pt>
                <c:pt idx="10">
                  <c:v>3.2819179806599803</c:v>
                </c:pt>
                <c:pt idx="11">
                  <c:v>2.8560451866565306</c:v>
                </c:pt>
                <c:pt idx="12">
                  <c:v>2.6361607690232716</c:v>
                </c:pt>
                <c:pt idx="13">
                  <c:v>2.0247349534482617</c:v>
                </c:pt>
                <c:pt idx="14">
                  <c:v>1.6814209928312775</c:v>
                </c:pt>
                <c:pt idx="15">
                  <c:v>1.3585423870129234</c:v>
                </c:pt>
                <c:pt idx="16">
                  <c:v>0.91468648078667947</c:v>
                </c:pt>
                <c:pt idx="17">
                  <c:v>0.80270073649018692</c:v>
                </c:pt>
                <c:pt idx="18">
                  <c:v>0.40543743920481945</c:v>
                </c:pt>
                <c:pt idx="19">
                  <c:v>0.10708125914482128</c:v>
                </c:pt>
                <c:pt idx="20">
                  <c:v>1.553086964695881E-2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7C-4E9E-9945-B4705A2F5332}"/>
            </c:ext>
          </c:extLst>
        </c:ser>
        <c:ser>
          <c:idx val="4"/>
          <c:order val="3"/>
          <c:tx>
            <c:strRef>
              <c:f>[1]D18!$J$3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[1]D18!$J$7:$J$27</c:f>
              <c:numCache>
                <c:formatCode>0.00</c:formatCode>
                <c:ptCount val="21"/>
                <c:pt idx="0">
                  <c:v>0.36129707283977863</c:v>
                </c:pt>
                <c:pt idx="1">
                  <c:v>0.40298519662898385</c:v>
                </c:pt>
                <c:pt idx="2">
                  <c:v>0.42342055142761387</c:v>
                </c:pt>
                <c:pt idx="3">
                  <c:v>0.38745432698202509</c:v>
                </c:pt>
                <c:pt idx="4">
                  <c:v>0.66864480901117407</c:v>
                </c:pt>
                <c:pt idx="5">
                  <c:v>1.0389334379623498</c:v>
                </c:pt>
                <c:pt idx="6">
                  <c:v>1.1811635073608149</c:v>
                </c:pt>
                <c:pt idx="7">
                  <c:v>1.0691777630643222</c:v>
                </c:pt>
                <c:pt idx="8">
                  <c:v>0.81823160613714574</c:v>
                </c:pt>
                <c:pt idx="9">
                  <c:v>0.73812501532651609</c:v>
                </c:pt>
                <c:pt idx="10">
                  <c:v>0.56565062082607875</c:v>
                </c:pt>
                <c:pt idx="11">
                  <c:v>0.45611711910542191</c:v>
                </c:pt>
                <c:pt idx="12">
                  <c:v>0.33350499031364184</c:v>
                </c:pt>
                <c:pt idx="13">
                  <c:v>0.22887597374465615</c:v>
                </c:pt>
                <c:pt idx="14">
                  <c:v>0.1626654241970949</c:v>
                </c:pt>
                <c:pt idx="15">
                  <c:v>7.7654348234794057E-2</c:v>
                </c:pt>
                <c:pt idx="16">
                  <c:v>3.7601052829479224E-2</c:v>
                </c:pt>
                <c:pt idx="17">
                  <c:v>1.7165698030849212E-2</c:v>
                </c:pt>
                <c:pt idx="18">
                  <c:v>8.9915561113972069E-3</c:v>
                </c:pt>
                <c:pt idx="19">
                  <c:v>4.0870709597260026E-3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C-4E9E-9945-B4705A2F5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[1]Esp!$H$2</c:f>
          <c:strCache>
            <c:ptCount val="1"/>
            <c:pt idx="0">
              <c:v>B181. Casco Histórico de Vallecas.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[1]B181!$G$3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[1]B181!$G$7:$G$27</c:f>
              <c:numCache>
                <c:formatCode>0.00</c:formatCode>
                <c:ptCount val="21"/>
                <c:pt idx="0">
                  <c:v>-1.4314977134146341</c:v>
                </c:pt>
                <c:pt idx="1">
                  <c:v>-1.9102515243902438</c:v>
                </c:pt>
                <c:pt idx="2">
                  <c:v>-2.012671493902439</c:v>
                </c:pt>
                <c:pt idx="3">
                  <c:v>-2.3770960365853657</c:v>
                </c:pt>
                <c:pt idx="4">
                  <c:v>-2.3628048780487805</c:v>
                </c:pt>
                <c:pt idx="5">
                  <c:v>-2.1603467987804876</c:v>
                </c:pt>
                <c:pt idx="6">
                  <c:v>-2.1293826219512195</c:v>
                </c:pt>
                <c:pt idx="7">
                  <c:v>-2.1698742378048781</c:v>
                </c:pt>
                <c:pt idx="8">
                  <c:v>-2.4485518292682928</c:v>
                </c:pt>
                <c:pt idx="9">
                  <c:v>-3.1750190548780486</c:v>
                </c:pt>
                <c:pt idx="10">
                  <c:v>-3.1416730182926829</c:v>
                </c:pt>
                <c:pt idx="11">
                  <c:v>-2.9630335365853657</c:v>
                </c:pt>
                <c:pt idx="12">
                  <c:v>-2.4961890243902438</c:v>
                </c:pt>
                <c:pt idx="13">
                  <c:v>-1.7721036585365855</c:v>
                </c:pt>
                <c:pt idx="14">
                  <c:v>-1.5077172256097562</c:v>
                </c:pt>
                <c:pt idx="15">
                  <c:v>-1.3004954268292683</c:v>
                </c:pt>
                <c:pt idx="16">
                  <c:v>-0.86223323170731703</c:v>
                </c:pt>
                <c:pt idx="17">
                  <c:v>-0.6097560975609756</c:v>
                </c:pt>
                <c:pt idx="18">
                  <c:v>-0.2810594512195122</c:v>
                </c:pt>
                <c:pt idx="19">
                  <c:v>-3.8109756097560975E-2</c:v>
                </c:pt>
                <c:pt idx="20">
                  <c:v>-7.1455792682926832E-3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B-4177-93D7-9D596D5C3096}"/>
            </c:ext>
          </c:extLst>
        </c:ser>
        <c:ser>
          <c:idx val="3"/>
          <c:order val="1"/>
          <c:tx>
            <c:strRef>
              <c:f>[1]B181!$H$3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[1]B181!$H$7:$H$27</c:f>
              <c:numCache>
                <c:formatCode>0.00</c:formatCode>
                <c:ptCount val="21"/>
                <c:pt idx="0">
                  <c:v>-0.50257240853658536</c:v>
                </c:pt>
                <c:pt idx="1">
                  <c:v>-0.60499237804878048</c:v>
                </c:pt>
                <c:pt idx="2">
                  <c:v>-0.64072027439024393</c:v>
                </c:pt>
                <c:pt idx="3">
                  <c:v>-0.65262957317073167</c:v>
                </c:pt>
                <c:pt idx="4">
                  <c:v>-0.95512576219512191</c:v>
                </c:pt>
                <c:pt idx="5">
                  <c:v>-1.2504763719512195</c:v>
                </c:pt>
                <c:pt idx="6">
                  <c:v>-1.3338414634146341</c:v>
                </c:pt>
                <c:pt idx="7">
                  <c:v>-1.3100228658536586</c:v>
                </c:pt>
                <c:pt idx="8">
                  <c:v>-1.2004573170731707</c:v>
                </c:pt>
                <c:pt idx="9">
                  <c:v>-0.91225228658536583</c:v>
                </c:pt>
                <c:pt idx="10">
                  <c:v>-0.65501143292682928</c:v>
                </c:pt>
                <c:pt idx="11">
                  <c:v>-0.50257240853658536</c:v>
                </c:pt>
                <c:pt idx="12">
                  <c:v>-0.25724085365853661</c:v>
                </c:pt>
                <c:pt idx="13">
                  <c:v>-0.17625762195121952</c:v>
                </c:pt>
                <c:pt idx="14">
                  <c:v>-8.0983231707317069E-2</c:v>
                </c:pt>
                <c:pt idx="15">
                  <c:v>-3.3346036585365856E-2</c:v>
                </c:pt>
                <c:pt idx="16">
                  <c:v>-2.8582317073170733E-2</c:v>
                </c:pt>
                <c:pt idx="17">
                  <c:v>-1.4291158536585366E-2</c:v>
                </c:pt>
                <c:pt idx="18">
                  <c:v>-2.3818597560975609E-3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B-4177-93D7-9D596D5C3096}"/>
            </c:ext>
          </c:extLst>
        </c:ser>
        <c:ser>
          <c:idx val="1"/>
          <c:order val="2"/>
          <c:tx>
            <c:strRef>
              <c:f>[1]B181!$I$3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[1]B181!$I$7:$I$27</c:f>
              <c:numCache>
                <c:formatCode>0.00</c:formatCode>
                <c:ptCount val="21"/>
                <c:pt idx="0">
                  <c:v>1.4029153963414633</c:v>
                </c:pt>
                <c:pt idx="1">
                  <c:v>1.7411394817073171</c:v>
                </c:pt>
                <c:pt idx="2">
                  <c:v>1.9888528963414633</c:v>
                </c:pt>
                <c:pt idx="3">
                  <c:v>2.1365282012195124</c:v>
                </c:pt>
                <c:pt idx="4">
                  <c:v>2.2437118902439024</c:v>
                </c:pt>
                <c:pt idx="5">
                  <c:v>2.1627286585365852</c:v>
                </c:pt>
                <c:pt idx="6">
                  <c:v>2.1484375</c:v>
                </c:pt>
                <c:pt idx="7">
                  <c:v>2.2627667682926829</c:v>
                </c:pt>
                <c:pt idx="8">
                  <c:v>2.5390625</c:v>
                </c:pt>
                <c:pt idx="9">
                  <c:v>3.3131669207317072</c:v>
                </c:pt>
                <c:pt idx="10">
                  <c:v>3.3941501524390243</c:v>
                </c:pt>
                <c:pt idx="11">
                  <c:v>3.2012195121951219</c:v>
                </c:pt>
                <c:pt idx="12">
                  <c:v>2.8344131097560976</c:v>
                </c:pt>
                <c:pt idx="13">
                  <c:v>2.2651486280487805</c:v>
                </c:pt>
                <c:pt idx="14">
                  <c:v>1.893578506097561</c:v>
                </c:pt>
                <c:pt idx="15">
                  <c:v>1.7863948170731707</c:v>
                </c:pt>
                <c:pt idx="16">
                  <c:v>1.3266958841463414</c:v>
                </c:pt>
                <c:pt idx="17">
                  <c:v>1.3028772865853659</c:v>
                </c:pt>
                <c:pt idx="18">
                  <c:v>0.59546493902439024</c:v>
                </c:pt>
                <c:pt idx="19">
                  <c:v>0.14291158536585366</c:v>
                </c:pt>
                <c:pt idx="20">
                  <c:v>2.143673780487805E-2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B-4177-93D7-9D596D5C3096}"/>
            </c:ext>
          </c:extLst>
        </c:ser>
        <c:ser>
          <c:idx val="4"/>
          <c:order val="3"/>
          <c:tx>
            <c:strRef>
              <c:f>[1]B181!$J$3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[1]B181!$J$7:$J$27</c:f>
              <c:numCache>
                <c:formatCode>0.00</c:formatCode>
                <c:ptCount val="21"/>
                <c:pt idx="0">
                  <c:v>0.4644626524390244</c:v>
                </c:pt>
                <c:pt idx="1">
                  <c:v>0.52162728658536583</c:v>
                </c:pt>
                <c:pt idx="2">
                  <c:v>0.54306402439024393</c:v>
                </c:pt>
                <c:pt idx="3">
                  <c:v>0.55973704268292679</c:v>
                </c:pt>
                <c:pt idx="4">
                  <c:v>0.94083460365853655</c:v>
                </c:pt>
                <c:pt idx="5">
                  <c:v>1.2290396341463414</c:v>
                </c:pt>
                <c:pt idx="6">
                  <c:v>1.3100228658536586</c:v>
                </c:pt>
                <c:pt idx="7">
                  <c:v>1.3552782012195121</c:v>
                </c:pt>
                <c:pt idx="8">
                  <c:v>1.036108993902439</c:v>
                </c:pt>
                <c:pt idx="9">
                  <c:v>0.94321646341463417</c:v>
                </c:pt>
                <c:pt idx="10">
                  <c:v>0.68835746951219512</c:v>
                </c:pt>
                <c:pt idx="11">
                  <c:v>0.50257240853658536</c:v>
                </c:pt>
                <c:pt idx="12">
                  <c:v>0.35489710365853661</c:v>
                </c:pt>
                <c:pt idx="13">
                  <c:v>0.24533155487804878</c:v>
                </c:pt>
                <c:pt idx="14">
                  <c:v>0.18102134146341464</c:v>
                </c:pt>
                <c:pt idx="15">
                  <c:v>7.621951219512195E-2</c:v>
                </c:pt>
                <c:pt idx="16">
                  <c:v>4.0491615853658534E-2</c:v>
                </c:pt>
                <c:pt idx="17">
                  <c:v>2.381859756097561E-2</c:v>
                </c:pt>
                <c:pt idx="18">
                  <c:v>9.5274390243902437E-3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B-4177-93D7-9D596D5C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[1]Esp!$I$2</c:f>
          <c:strCache>
            <c:ptCount val="1"/>
            <c:pt idx="0">
              <c:v>B182. Santa Eugenia.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[1]B182!$G$3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[1]B182!$G$7:$G$27</c:f>
              <c:numCache>
                <c:formatCode>0.00</c:formatCode>
                <c:ptCount val="21"/>
                <c:pt idx="0">
                  <c:v>-1.365441906653426</c:v>
                </c:pt>
                <c:pt idx="1">
                  <c:v>-1.6178417742469382</c:v>
                </c:pt>
                <c:pt idx="2">
                  <c:v>-1.6674942072161536</c:v>
                </c:pt>
                <c:pt idx="3">
                  <c:v>-1.8992055610724925</c:v>
                </c:pt>
                <c:pt idx="4">
                  <c:v>-2.2302217808672626</c:v>
                </c:pt>
                <c:pt idx="5">
                  <c:v>-2.4991724594505129</c:v>
                </c:pt>
                <c:pt idx="6">
                  <c:v>-2.9005296259516715</c:v>
                </c:pt>
                <c:pt idx="7">
                  <c:v>-2.4867593512082093</c:v>
                </c:pt>
                <c:pt idx="8">
                  <c:v>-2.4660708374710363</c:v>
                </c:pt>
                <c:pt idx="9">
                  <c:v>-2.722608407811983</c:v>
                </c:pt>
                <c:pt idx="10">
                  <c:v>-2.544687189672294</c:v>
                </c:pt>
                <c:pt idx="11">
                  <c:v>-2.9129427341939755</c:v>
                </c:pt>
                <c:pt idx="12">
                  <c:v>-3.9432307183051969</c:v>
                </c:pt>
                <c:pt idx="13">
                  <c:v>-3.4177424693809995</c:v>
                </c:pt>
                <c:pt idx="14">
                  <c:v>-2.6646805693478979</c:v>
                </c:pt>
                <c:pt idx="15">
                  <c:v>-2.4081429990069512</c:v>
                </c:pt>
                <c:pt idx="16">
                  <c:v>-1.2247600132406489</c:v>
                </c:pt>
                <c:pt idx="17">
                  <c:v>-0.61238000662032444</c:v>
                </c:pt>
                <c:pt idx="18">
                  <c:v>-0.34756703078450846</c:v>
                </c:pt>
                <c:pt idx="19">
                  <c:v>-4.5514730221780868E-2</c:v>
                </c:pt>
                <c:pt idx="20">
                  <c:v>-1.2413108242303872E-2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0-45B8-AA35-9E5B7BB3BF2A}"/>
            </c:ext>
          </c:extLst>
        </c:ser>
        <c:ser>
          <c:idx val="3"/>
          <c:order val="1"/>
          <c:tx>
            <c:strRef>
              <c:f>[1]B182!$H$3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[1]B182!$H$7:$H$27</c:f>
              <c:numCache>
                <c:formatCode>0.00</c:formatCode>
                <c:ptCount val="21"/>
                <c:pt idx="0">
                  <c:v>-0.24412446209864283</c:v>
                </c:pt>
                <c:pt idx="1">
                  <c:v>-0.33101621979476992</c:v>
                </c:pt>
                <c:pt idx="2">
                  <c:v>-0.3103277060575968</c:v>
                </c:pt>
                <c:pt idx="3">
                  <c:v>-0.26067527308838134</c:v>
                </c:pt>
                <c:pt idx="4">
                  <c:v>-0.43032108573320094</c:v>
                </c:pt>
                <c:pt idx="5">
                  <c:v>-0.56686527639854356</c:v>
                </c:pt>
                <c:pt idx="6">
                  <c:v>-0.58755379013571662</c:v>
                </c:pt>
                <c:pt idx="7">
                  <c:v>-0.61651770936775907</c:v>
                </c:pt>
                <c:pt idx="8">
                  <c:v>-0.65375703409467067</c:v>
                </c:pt>
                <c:pt idx="9">
                  <c:v>-0.65375703409467067</c:v>
                </c:pt>
                <c:pt idx="10">
                  <c:v>-0.44273419397550479</c:v>
                </c:pt>
                <c:pt idx="11">
                  <c:v>-0.34342932803707382</c:v>
                </c:pt>
                <c:pt idx="12">
                  <c:v>-0.17792121813968884</c:v>
                </c:pt>
                <c:pt idx="13">
                  <c:v>-0.14481959616021184</c:v>
                </c:pt>
                <c:pt idx="14">
                  <c:v>-5.3790135716650117E-2</c:v>
                </c:pt>
                <c:pt idx="15">
                  <c:v>-4.9652432969215489E-2</c:v>
                </c:pt>
                <c:pt idx="16">
                  <c:v>-8.2754054948692493E-3</c:v>
                </c:pt>
                <c:pt idx="17">
                  <c:v>-4.1377027474346247E-3</c:v>
                </c:pt>
                <c:pt idx="18">
                  <c:v>-4.1377027474346247E-3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0-45B8-AA35-9E5B7BB3BF2A}"/>
            </c:ext>
          </c:extLst>
        </c:ser>
        <c:ser>
          <c:idx val="1"/>
          <c:order val="2"/>
          <c:tx>
            <c:strRef>
              <c:f>[1]B182!$I$3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[1]B182!$I$7:$I$27</c:f>
              <c:numCache>
                <c:formatCode>0.00</c:formatCode>
                <c:ptCount val="21"/>
                <c:pt idx="0">
                  <c:v>1.2371731214829527</c:v>
                </c:pt>
                <c:pt idx="1">
                  <c:v>1.4026812313803376</c:v>
                </c:pt>
                <c:pt idx="2">
                  <c:v>1.551638530287984</c:v>
                </c:pt>
                <c:pt idx="3">
                  <c:v>1.4978483945713339</c:v>
                </c:pt>
                <c:pt idx="4">
                  <c:v>2.0895398874544853</c:v>
                </c:pt>
                <c:pt idx="5">
                  <c:v>2.2260840781198277</c:v>
                </c:pt>
                <c:pt idx="6">
                  <c:v>2.4288315127441247</c:v>
                </c:pt>
                <c:pt idx="7">
                  <c:v>2.1640185369083085</c:v>
                </c:pt>
                <c:pt idx="8">
                  <c:v>2.5653757034094671</c:v>
                </c:pt>
                <c:pt idx="9">
                  <c:v>2.6729559748427674</c:v>
                </c:pt>
                <c:pt idx="10">
                  <c:v>2.710195299569679</c:v>
                </c:pt>
                <c:pt idx="11">
                  <c:v>3.7404832836809003</c:v>
                </c:pt>
                <c:pt idx="12">
                  <c:v>4.9693809996689842</c:v>
                </c:pt>
                <c:pt idx="13">
                  <c:v>4.1211519364448854</c:v>
                </c:pt>
                <c:pt idx="14">
                  <c:v>3.7487586891757698</c:v>
                </c:pt>
                <c:pt idx="15">
                  <c:v>2.710195299569679</c:v>
                </c:pt>
                <c:pt idx="16">
                  <c:v>1.6343925852366765</c:v>
                </c:pt>
                <c:pt idx="17">
                  <c:v>1.2247600132406489</c:v>
                </c:pt>
                <c:pt idx="18">
                  <c:v>0.64961933134723604</c:v>
                </c:pt>
                <c:pt idx="19">
                  <c:v>0.20688513737173123</c:v>
                </c:pt>
                <c:pt idx="20">
                  <c:v>3.3101621979476997E-2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0-45B8-AA35-9E5B7BB3BF2A}"/>
            </c:ext>
          </c:extLst>
        </c:ser>
        <c:ser>
          <c:idx val="4"/>
          <c:order val="3"/>
          <c:tx>
            <c:strRef>
              <c:f>[1]B182!$J$3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[1]B182!$J$7:$J$27</c:f>
              <c:numCache>
                <c:formatCode>0.00</c:formatCode>
                <c:ptCount val="21"/>
                <c:pt idx="0">
                  <c:v>0.21102284011916583</c:v>
                </c:pt>
                <c:pt idx="1">
                  <c:v>0.3103277060575968</c:v>
                </c:pt>
                <c:pt idx="2">
                  <c:v>0.35998013902681231</c:v>
                </c:pt>
                <c:pt idx="3">
                  <c:v>0.31860311155246607</c:v>
                </c:pt>
                <c:pt idx="4">
                  <c:v>0.40963257199602782</c:v>
                </c:pt>
                <c:pt idx="5">
                  <c:v>0.45100959947037406</c:v>
                </c:pt>
                <c:pt idx="6">
                  <c:v>0.63720622310493213</c:v>
                </c:pt>
                <c:pt idx="7">
                  <c:v>0.78202581926514403</c:v>
                </c:pt>
                <c:pt idx="8">
                  <c:v>0.6703078450844091</c:v>
                </c:pt>
                <c:pt idx="9">
                  <c:v>0.6703078450844091</c:v>
                </c:pt>
                <c:pt idx="10">
                  <c:v>0.55445216815623966</c:v>
                </c:pt>
                <c:pt idx="11">
                  <c:v>0.43445878848063557</c:v>
                </c:pt>
                <c:pt idx="12">
                  <c:v>0.30205230056272758</c:v>
                </c:pt>
                <c:pt idx="13">
                  <c:v>0.18619662363455811</c:v>
                </c:pt>
                <c:pt idx="14">
                  <c:v>0.10344256868586561</c:v>
                </c:pt>
                <c:pt idx="15">
                  <c:v>8.2754054948692479E-2</c:v>
                </c:pt>
                <c:pt idx="16">
                  <c:v>3.3101621979476997E-2</c:v>
                </c:pt>
                <c:pt idx="17">
                  <c:v>8.2754054948692493E-3</c:v>
                </c:pt>
                <c:pt idx="18">
                  <c:v>8.2754054948692493E-3</c:v>
                </c:pt>
                <c:pt idx="19">
                  <c:v>8.2754054948692493E-3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0-45B8-AA35-9E5B7BB3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B183. Ensanche de Vallecas.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[1]B183!$G$3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[1]B183!$G$7:$G$27</c:f>
              <c:numCache>
                <c:formatCode>0.00</c:formatCode>
                <c:ptCount val="21"/>
                <c:pt idx="0">
                  <c:v>-2.598558334074931</c:v>
                </c:pt>
                <c:pt idx="1">
                  <c:v>-3.7323128949007742</c:v>
                </c:pt>
                <c:pt idx="2">
                  <c:v>-3.5970454747708462</c:v>
                </c:pt>
                <c:pt idx="3">
                  <c:v>-2.2639494527008988</c:v>
                </c:pt>
                <c:pt idx="4">
                  <c:v>-1.3758120494793984</c:v>
                </c:pt>
                <c:pt idx="5">
                  <c:v>-1.7068612619026431</c:v>
                </c:pt>
                <c:pt idx="6">
                  <c:v>-2.6679718786152886</c:v>
                </c:pt>
                <c:pt idx="7">
                  <c:v>-3.3834653377235919</c:v>
                </c:pt>
                <c:pt idx="8">
                  <c:v>-4.9586188484470943</c:v>
                </c:pt>
                <c:pt idx="9">
                  <c:v>-6.0229598647325799</c:v>
                </c:pt>
                <c:pt idx="10">
                  <c:v>-3.6219631574263595</c:v>
                </c:pt>
                <c:pt idx="11">
                  <c:v>-2.2514906113731423</c:v>
                </c:pt>
                <c:pt idx="12">
                  <c:v>-1.2832606567589213</c:v>
                </c:pt>
                <c:pt idx="13">
                  <c:v>-0.84008187238586807</c:v>
                </c:pt>
                <c:pt idx="14">
                  <c:v>-0.58378570792916262</c:v>
                </c:pt>
                <c:pt idx="15">
                  <c:v>-0.37910474325887694</c:v>
                </c:pt>
                <c:pt idx="16">
                  <c:v>-0.22069947494882977</c:v>
                </c:pt>
                <c:pt idx="17">
                  <c:v>-0.1067900685236273</c:v>
                </c:pt>
                <c:pt idx="18">
                  <c:v>-3.9156358458663346E-2</c:v>
                </c:pt>
                <c:pt idx="19">
                  <c:v>-7.1193379015751538E-3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D-4474-ABB6-C8A4077E3E3C}"/>
            </c:ext>
          </c:extLst>
        </c:ser>
        <c:ser>
          <c:idx val="3"/>
          <c:order val="1"/>
          <c:tx>
            <c:strRef>
              <c:f>[1]B183!$H$3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[1]B183!$H$7:$H$27</c:f>
              <c:numCache>
                <c:formatCode>0.00</c:formatCode>
                <c:ptCount val="21"/>
                <c:pt idx="0">
                  <c:v>-0.32926937794785083</c:v>
                </c:pt>
                <c:pt idx="1">
                  <c:v>-0.35952656402954525</c:v>
                </c:pt>
                <c:pt idx="2">
                  <c:v>-0.29901219186615646</c:v>
                </c:pt>
                <c:pt idx="3">
                  <c:v>-0.25451632998131174</c:v>
                </c:pt>
                <c:pt idx="4">
                  <c:v>-0.49479398415947318</c:v>
                </c:pt>
                <c:pt idx="5">
                  <c:v>-0.97712912699118981</c:v>
                </c:pt>
                <c:pt idx="6">
                  <c:v>-1.1088368781703302</c:v>
                </c:pt>
                <c:pt idx="7">
                  <c:v>-0.94509210643410158</c:v>
                </c:pt>
                <c:pt idx="8">
                  <c:v>-0.64607991456794522</c:v>
                </c:pt>
                <c:pt idx="9">
                  <c:v>-0.46097712912699118</c:v>
                </c:pt>
                <c:pt idx="10">
                  <c:v>-0.34350805375100113</c:v>
                </c:pt>
                <c:pt idx="11">
                  <c:v>-0.29545252291536889</c:v>
                </c:pt>
                <c:pt idx="12">
                  <c:v>-0.17620361306398505</c:v>
                </c:pt>
                <c:pt idx="13">
                  <c:v>-0.12814808222835275</c:v>
                </c:pt>
                <c:pt idx="14">
                  <c:v>-7.119337901575154E-2</c:v>
                </c:pt>
                <c:pt idx="15">
                  <c:v>-4.2716027409450921E-2</c:v>
                </c:pt>
                <c:pt idx="16">
                  <c:v>-2.4917682655513036E-2</c:v>
                </c:pt>
                <c:pt idx="17">
                  <c:v>-1.2458841327756518E-2</c:v>
                </c:pt>
                <c:pt idx="18">
                  <c:v>-8.8991723769689425E-3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D-4474-ABB6-C8A4077E3E3C}"/>
            </c:ext>
          </c:extLst>
        </c:ser>
        <c:ser>
          <c:idx val="1"/>
          <c:order val="2"/>
          <c:tx>
            <c:strRef>
              <c:f>[1]B183!$I$3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[1]B183!$I$7:$I$27</c:f>
              <c:numCache>
                <c:formatCode>0.00</c:formatCode>
                <c:ptCount val="21"/>
                <c:pt idx="0">
                  <c:v>2.5629616445670553</c:v>
                </c:pt>
                <c:pt idx="1">
                  <c:v>3.4973747441487943</c:v>
                </c:pt>
                <c:pt idx="2">
                  <c:v>3.3870250066743792</c:v>
                </c:pt>
                <c:pt idx="3">
                  <c:v>1.9453590816054107</c:v>
                </c:pt>
                <c:pt idx="4">
                  <c:v>1.4416659250689685</c:v>
                </c:pt>
                <c:pt idx="5">
                  <c:v>1.9400195781792293</c:v>
                </c:pt>
                <c:pt idx="6">
                  <c:v>3.0986918216605854</c:v>
                </c:pt>
                <c:pt idx="7">
                  <c:v>3.7536709086054998</c:v>
                </c:pt>
                <c:pt idx="8">
                  <c:v>5.4409539912788114</c:v>
                </c:pt>
                <c:pt idx="9">
                  <c:v>5.8841327756518647</c:v>
                </c:pt>
                <c:pt idx="10">
                  <c:v>3.4439797098869804</c:v>
                </c:pt>
                <c:pt idx="11">
                  <c:v>2.2176737563406603</c:v>
                </c:pt>
                <c:pt idx="12">
                  <c:v>1.4843819524784194</c:v>
                </c:pt>
                <c:pt idx="13">
                  <c:v>0.94331227195870782</c:v>
                </c:pt>
                <c:pt idx="14">
                  <c:v>0.63362107324018868</c:v>
                </c:pt>
                <c:pt idx="15">
                  <c:v>0.45741746017620361</c:v>
                </c:pt>
                <c:pt idx="16">
                  <c:v>0.29723235739076265</c:v>
                </c:pt>
                <c:pt idx="17">
                  <c:v>0.24739699207973659</c:v>
                </c:pt>
                <c:pt idx="18">
                  <c:v>0.15840526831004717</c:v>
                </c:pt>
                <c:pt idx="19">
                  <c:v>3.7376523983269558E-2</c:v>
                </c:pt>
                <c:pt idx="20">
                  <c:v>3.5596689507875769E-3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D-4474-ABB6-C8A4077E3E3C}"/>
            </c:ext>
          </c:extLst>
        </c:ser>
        <c:ser>
          <c:idx val="4"/>
          <c:order val="3"/>
          <c:tx>
            <c:strRef>
              <c:f>[1]B183!$J$3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[1]B183!$A$7:$A$27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[1]B183!$J$7:$J$27</c:f>
              <c:numCache>
                <c:formatCode>0.00</c:formatCode>
                <c:ptCount val="21"/>
                <c:pt idx="0">
                  <c:v>0.34884755717718252</c:v>
                </c:pt>
                <c:pt idx="1">
                  <c:v>0.35418706060336391</c:v>
                </c:pt>
                <c:pt idx="2">
                  <c:v>0.36130639850493906</c:v>
                </c:pt>
                <c:pt idx="3">
                  <c:v>0.28833318501379374</c:v>
                </c:pt>
                <c:pt idx="4">
                  <c:v>0.57666637002758747</c:v>
                </c:pt>
                <c:pt idx="5">
                  <c:v>1.1497730711043872</c:v>
                </c:pt>
                <c:pt idx="6">
                  <c:v>1.3188573462667972</c:v>
                </c:pt>
                <c:pt idx="7">
                  <c:v>0.97890896146658357</c:v>
                </c:pt>
                <c:pt idx="8">
                  <c:v>0.7190531280590905</c:v>
                </c:pt>
                <c:pt idx="9">
                  <c:v>0.61404289401085699</c:v>
                </c:pt>
                <c:pt idx="10">
                  <c:v>0.47877547388092906</c:v>
                </c:pt>
                <c:pt idx="11">
                  <c:v>0.43071994304529676</c:v>
                </c:pt>
                <c:pt idx="12">
                  <c:v>0.33104921242324464</c:v>
                </c:pt>
                <c:pt idx="13">
                  <c:v>0.23493815075198007</c:v>
                </c:pt>
                <c:pt idx="14">
                  <c:v>0.17442377858859126</c:v>
                </c:pt>
                <c:pt idx="15">
                  <c:v>7.6532882441932903E-2</c:v>
                </c:pt>
                <c:pt idx="16">
                  <c:v>3.7376523983269558E-2</c:v>
                </c:pt>
                <c:pt idx="17">
                  <c:v>1.6018510278544094E-2</c:v>
                </c:pt>
                <c:pt idx="18">
                  <c:v>8.8991723769689425E-3</c:v>
                </c:pt>
                <c:pt idx="19">
                  <c:v>5.3395034261813652E-3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D-4474-ABB6-C8A4077E3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609600</xdr:colOff>
      <xdr:row>28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562863-10B8-4368-A1A2-7F5E4A30A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476250</xdr:colOff>
      <xdr:row>52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6D9B61-A0F7-4F22-AF52-8C37E890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400050</xdr:colOff>
      <xdr:row>51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824241-B25D-4AC7-920D-72EB05F64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7</xdr:col>
      <xdr:colOff>561974</xdr:colOff>
      <xdr:row>76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630489-9F10-409D-ADE5-F805C1D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8.xlsx" TargetMode="External"/><Relationship Id="rId1" Type="http://schemas.openxmlformats.org/officeDocument/2006/relationships/externalLinkPath" Target="Mod2024_Piramides_Esp_Ext-D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8"/>
      <sheetName val="B181"/>
      <sheetName val="B182"/>
      <sheetName val="B183"/>
      <sheetName val="D18T0524"/>
    </sheetNames>
    <sheetDataSet>
      <sheetData sheetId="0">
        <row r="2">
          <cell r="G2" t="str">
            <v>D18. Villa de Vallecas. 01.01.2024</v>
          </cell>
          <cell r="H2" t="str">
            <v>B181. Casco Histórico de Vallecas. 01.01.2024</v>
          </cell>
          <cell r="I2" t="str">
            <v>B182. Santa Eugenia. 01.01.2024</v>
          </cell>
          <cell r="J2" t="str">
            <v>B183. Ensanche de Vallecas. 01.01.2024</v>
          </cell>
        </row>
        <row r="5">
          <cell r="G5" t="str">
            <v>D18. VILLA DE VALLECAS. INFORMACIÓN DE LOS DISTRITOS</v>
          </cell>
        </row>
        <row r="6">
          <cell r="G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-1.9544373329409745</v>
          </cell>
          <cell r="H7">
            <v>-0.37192345733506627</v>
          </cell>
          <cell r="I7">
            <v>1.9029402388484269</v>
          </cell>
          <cell r="J7">
            <v>0.36129707283977863</v>
          </cell>
        </row>
        <row r="8">
          <cell r="A8" t="str">
            <v>5 a 9</v>
          </cell>
          <cell r="G8">
            <v>-2.68929269149971</v>
          </cell>
          <cell r="H8">
            <v>-0.43813400688262749</v>
          </cell>
          <cell r="I8">
            <v>2.4808520725536836</v>
          </cell>
          <cell r="J8">
            <v>0.40298519662898385</v>
          </cell>
        </row>
        <row r="9">
          <cell r="A9" t="str">
            <v>10 a 14</v>
          </cell>
          <cell r="G9">
            <v>-2.6721269934688605</v>
          </cell>
          <cell r="H9">
            <v>-0.41851606627594268</v>
          </cell>
          <cell r="I9">
            <v>2.5446103795254094</v>
          </cell>
          <cell r="J9">
            <v>0.42342055142761387</v>
          </cell>
        </row>
        <row r="10">
          <cell r="A10" t="str">
            <v>15 a 19</v>
          </cell>
          <cell r="G10">
            <v>-2.2307233298184523</v>
          </cell>
          <cell r="H10">
            <v>-0.39235881213369628</v>
          </cell>
          <cell r="I10">
            <v>1.9225581794551116</v>
          </cell>
          <cell r="J10">
            <v>0.38745432698202509</v>
          </cell>
        </row>
        <row r="11">
          <cell r="A11" t="str">
            <v>20 a 24</v>
          </cell>
          <cell r="G11">
            <v>-1.8833222982417421</v>
          </cell>
          <cell r="H11">
            <v>-0.64003531229309207</v>
          </cell>
          <cell r="I11">
            <v>1.8449038312203176</v>
          </cell>
          <cell r="J11">
            <v>0.66864480901117407</v>
          </cell>
        </row>
        <row r="12">
          <cell r="A12" t="str">
            <v>25 a 29</v>
          </cell>
          <cell r="G12">
            <v>-2.0190130541046454</v>
          </cell>
          <cell r="H12">
            <v>-0.98988858644563782</v>
          </cell>
          <cell r="I12">
            <v>2.0729623907730286</v>
          </cell>
          <cell r="J12">
            <v>1.0389334379623498</v>
          </cell>
        </row>
        <row r="13">
          <cell r="A13" t="str">
            <v>30 a 34</v>
          </cell>
          <cell r="G13">
            <v>-2.5290795098784504</v>
          </cell>
          <cell r="H13">
            <v>-1.0830738043273906</v>
          </cell>
          <cell r="I13">
            <v>2.6402478399829978</v>
          </cell>
          <cell r="J13">
            <v>1.1811635073608149</v>
          </cell>
        </row>
        <row r="14">
          <cell r="A14" t="str">
            <v>35 a 39</v>
          </cell>
          <cell r="G14">
            <v>-2.7898346371089695</v>
          </cell>
          <cell r="H14">
            <v>-1.0054194560925966</v>
          </cell>
          <cell r="I14">
            <v>2.9279776355477085</v>
          </cell>
          <cell r="J14">
            <v>1.0691777630643222</v>
          </cell>
        </row>
        <row r="15">
          <cell r="A15" t="str">
            <v>40 a 44</v>
          </cell>
          <cell r="G15">
            <v>-3.6047965864783342</v>
          </cell>
          <cell r="H15">
            <v>-0.83784954674383061</v>
          </cell>
          <cell r="I15">
            <v>3.8769955123960864</v>
          </cell>
          <cell r="J15">
            <v>0.81823160613714574</v>
          </cell>
        </row>
        <row r="16">
          <cell r="A16" t="str">
            <v>45 a 49</v>
          </cell>
          <cell r="G16">
            <v>-4.3936012817054531</v>
          </cell>
          <cell r="H16">
            <v>-0.65393135355616039</v>
          </cell>
          <cell r="I16">
            <v>4.3674440275632067</v>
          </cell>
          <cell r="J16">
            <v>0.73812501532651609</v>
          </cell>
        </row>
        <row r="17">
          <cell r="A17" t="str">
            <v>50 a 54</v>
          </cell>
          <cell r="G17">
            <v>-3.2443169278305009</v>
          </cell>
          <cell r="H17">
            <v>-0.47001316036849033</v>
          </cell>
          <cell r="I17">
            <v>3.2819179806599803</v>
          </cell>
          <cell r="J17">
            <v>0.56565062082607875</v>
          </cell>
        </row>
        <row r="18">
          <cell r="A18" t="str">
            <v>55 a 59</v>
          </cell>
          <cell r="G18">
            <v>-2.6263517987199294</v>
          </cell>
          <cell r="H18">
            <v>-0.37601052829479226</v>
          </cell>
          <cell r="I18">
            <v>2.8560451866565306</v>
          </cell>
          <cell r="J18">
            <v>0.45611711910542191</v>
          </cell>
        </row>
        <row r="19">
          <cell r="A19" t="str">
            <v>60 a 64</v>
          </cell>
          <cell r="G19">
            <v>-2.225001430474836</v>
          </cell>
          <cell r="H19">
            <v>-0.20435354798630015</v>
          </cell>
          <cell r="I19">
            <v>2.6361607690232716</v>
          </cell>
          <cell r="J19">
            <v>0.33350499031364184</v>
          </cell>
        </row>
        <row r="20">
          <cell r="A20" t="str">
            <v>65 a 69</v>
          </cell>
          <cell r="G20">
            <v>-1.6691597799520996</v>
          </cell>
          <cell r="H20">
            <v>-0.1479519687420813</v>
          </cell>
          <cell r="I20">
            <v>2.0247349534482617</v>
          </cell>
          <cell r="J20">
            <v>0.22887597374465615</v>
          </cell>
        </row>
        <row r="21">
          <cell r="A21" t="str">
            <v>70 a 74</v>
          </cell>
          <cell r="G21">
            <v>-1.3119497780720468</v>
          </cell>
          <cell r="H21">
            <v>-7.1115034699232443E-2</v>
          </cell>
          <cell r="I21">
            <v>1.6814209928312775</v>
          </cell>
          <cell r="J21">
            <v>0.1626654241970949</v>
          </cell>
        </row>
        <row r="22">
          <cell r="A22" t="str">
            <v>75 a 79</v>
          </cell>
          <cell r="G22">
            <v>-1.096152431398514</v>
          </cell>
          <cell r="H22">
            <v>-4.0870709597260024E-2</v>
          </cell>
          <cell r="I22">
            <v>1.3585423870129234</v>
          </cell>
          <cell r="J22">
            <v>7.7654348234794057E-2</v>
          </cell>
        </row>
        <row r="23">
          <cell r="A23" t="str">
            <v>80 a 84</v>
          </cell>
          <cell r="G23">
            <v>-0.63921789810114682</v>
          </cell>
          <cell r="H23">
            <v>-2.2887597374465614E-2</v>
          </cell>
          <cell r="I23">
            <v>0.91468648078667947</v>
          </cell>
          <cell r="J23">
            <v>3.7601052829479224E-2</v>
          </cell>
        </row>
        <row r="24">
          <cell r="A24" t="str">
            <v>85 a 89</v>
          </cell>
          <cell r="G24">
            <v>-0.37928018506257305</v>
          </cell>
          <cell r="H24">
            <v>-1.1443798687232807E-2</v>
          </cell>
          <cell r="I24">
            <v>0.80270073649018692</v>
          </cell>
          <cell r="J24">
            <v>1.7165698030849212E-2</v>
          </cell>
        </row>
        <row r="25">
          <cell r="A25" t="str">
            <v>90 a 94</v>
          </cell>
          <cell r="G25">
            <v>-0.18310077899572491</v>
          </cell>
          <cell r="H25">
            <v>-5.7218993436164035E-3</v>
          </cell>
          <cell r="I25">
            <v>0.40543743920481945</v>
          </cell>
          <cell r="J25">
            <v>8.9915561113972069E-3</v>
          </cell>
        </row>
        <row r="26">
          <cell r="A26" t="str">
            <v>95 a 99</v>
          </cell>
          <cell r="G26">
            <v>-2.5339839950301216E-2</v>
          </cell>
          <cell r="H26">
            <v>0</v>
          </cell>
          <cell r="I26">
            <v>0.10708125914482128</v>
          </cell>
          <cell r="J26">
            <v>4.0870709597260026E-3</v>
          </cell>
        </row>
        <row r="27">
          <cell r="A27" t="str">
            <v>100 y más</v>
          </cell>
          <cell r="G27">
            <v>-4.9044851516712035E-3</v>
          </cell>
          <cell r="H27">
            <v>0</v>
          </cell>
          <cell r="I27">
            <v>1.553086964695881E-2</v>
          </cell>
          <cell r="J27">
            <v>0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-1.4314977134146341</v>
          </cell>
          <cell r="H7">
            <v>-0.50257240853658536</v>
          </cell>
          <cell r="I7">
            <v>1.4029153963414633</v>
          </cell>
          <cell r="J7">
            <v>0.4644626524390244</v>
          </cell>
        </row>
        <row r="8">
          <cell r="A8" t="str">
            <v>5 a 9</v>
          </cell>
          <cell r="G8">
            <v>-1.9102515243902438</v>
          </cell>
          <cell r="H8">
            <v>-0.60499237804878048</v>
          </cell>
          <cell r="I8">
            <v>1.7411394817073171</v>
          </cell>
          <cell r="J8">
            <v>0.52162728658536583</v>
          </cell>
        </row>
        <row r="9">
          <cell r="A9" t="str">
            <v>10 a 14</v>
          </cell>
          <cell r="G9">
            <v>-2.012671493902439</v>
          </cell>
          <cell r="H9">
            <v>-0.64072027439024393</v>
          </cell>
          <cell r="I9">
            <v>1.9888528963414633</v>
          </cell>
          <cell r="J9">
            <v>0.54306402439024393</v>
          </cell>
        </row>
        <row r="10">
          <cell r="A10" t="str">
            <v>15 a 19</v>
          </cell>
          <cell r="G10">
            <v>-2.3770960365853657</v>
          </cell>
          <cell r="H10">
            <v>-0.65262957317073167</v>
          </cell>
          <cell r="I10">
            <v>2.1365282012195124</v>
          </cell>
          <cell r="J10">
            <v>0.55973704268292679</v>
          </cell>
        </row>
        <row r="11">
          <cell r="A11" t="str">
            <v>20 a 24</v>
          </cell>
          <cell r="G11">
            <v>-2.3628048780487805</v>
          </cell>
          <cell r="H11">
            <v>-0.95512576219512191</v>
          </cell>
          <cell r="I11">
            <v>2.2437118902439024</v>
          </cell>
          <cell r="J11">
            <v>0.94083460365853655</v>
          </cell>
        </row>
        <row r="12">
          <cell r="A12" t="str">
            <v>25 a 29</v>
          </cell>
          <cell r="G12">
            <v>-2.1603467987804876</v>
          </cell>
          <cell r="H12">
            <v>-1.2504763719512195</v>
          </cell>
          <cell r="I12">
            <v>2.1627286585365852</v>
          </cell>
          <cell r="J12">
            <v>1.2290396341463414</v>
          </cell>
        </row>
        <row r="13">
          <cell r="A13" t="str">
            <v>30 a 34</v>
          </cell>
          <cell r="G13">
            <v>-2.1293826219512195</v>
          </cell>
          <cell r="H13">
            <v>-1.3338414634146341</v>
          </cell>
          <cell r="I13">
            <v>2.1484375</v>
          </cell>
          <cell r="J13">
            <v>1.3100228658536586</v>
          </cell>
        </row>
        <row r="14">
          <cell r="A14" t="str">
            <v>35 a 39</v>
          </cell>
          <cell r="G14">
            <v>-2.1698742378048781</v>
          </cell>
          <cell r="H14">
            <v>-1.3100228658536586</v>
          </cell>
          <cell r="I14">
            <v>2.2627667682926829</v>
          </cell>
          <cell r="J14">
            <v>1.3552782012195121</v>
          </cell>
        </row>
        <row r="15">
          <cell r="A15" t="str">
            <v>40 a 44</v>
          </cell>
          <cell r="G15">
            <v>-2.4485518292682928</v>
          </cell>
          <cell r="H15">
            <v>-1.2004573170731707</v>
          </cell>
          <cell r="I15">
            <v>2.5390625</v>
          </cell>
          <cell r="J15">
            <v>1.036108993902439</v>
          </cell>
        </row>
        <row r="16">
          <cell r="A16" t="str">
            <v>45 a 49</v>
          </cell>
          <cell r="G16">
            <v>-3.1750190548780486</v>
          </cell>
          <cell r="H16">
            <v>-0.91225228658536583</v>
          </cell>
          <cell r="I16">
            <v>3.3131669207317072</v>
          </cell>
          <cell r="J16">
            <v>0.94321646341463417</v>
          </cell>
        </row>
        <row r="17">
          <cell r="A17" t="str">
            <v>50 a 54</v>
          </cell>
          <cell r="G17">
            <v>-3.1416730182926829</v>
          </cell>
          <cell r="H17">
            <v>-0.65501143292682928</v>
          </cell>
          <cell r="I17">
            <v>3.3941501524390243</v>
          </cell>
          <cell r="J17">
            <v>0.68835746951219512</v>
          </cell>
        </row>
        <row r="18">
          <cell r="A18" t="str">
            <v>55 a 59</v>
          </cell>
          <cell r="G18">
            <v>-2.9630335365853657</v>
          </cell>
          <cell r="H18">
            <v>-0.50257240853658536</v>
          </cell>
          <cell r="I18">
            <v>3.2012195121951219</v>
          </cell>
          <cell r="J18">
            <v>0.50257240853658536</v>
          </cell>
        </row>
        <row r="19">
          <cell r="A19" t="str">
            <v>60 a 64</v>
          </cell>
          <cell r="G19">
            <v>-2.4961890243902438</v>
          </cell>
          <cell r="H19">
            <v>-0.25724085365853661</v>
          </cell>
          <cell r="I19">
            <v>2.8344131097560976</v>
          </cell>
          <cell r="J19">
            <v>0.35489710365853661</v>
          </cell>
        </row>
        <row r="20">
          <cell r="A20" t="str">
            <v>65 a 69</v>
          </cell>
          <cell r="G20">
            <v>-1.7721036585365855</v>
          </cell>
          <cell r="H20">
            <v>-0.17625762195121952</v>
          </cell>
          <cell r="I20">
            <v>2.2651486280487805</v>
          </cell>
          <cell r="J20">
            <v>0.24533155487804878</v>
          </cell>
        </row>
        <row r="21">
          <cell r="A21" t="str">
            <v>70 a 74</v>
          </cell>
          <cell r="G21">
            <v>-1.5077172256097562</v>
          </cell>
          <cell r="H21">
            <v>-8.0983231707317069E-2</v>
          </cell>
          <cell r="I21">
            <v>1.893578506097561</v>
          </cell>
          <cell r="J21">
            <v>0.18102134146341464</v>
          </cell>
        </row>
        <row r="22">
          <cell r="A22" t="str">
            <v>75 a 79</v>
          </cell>
          <cell r="G22">
            <v>-1.3004954268292683</v>
          </cell>
          <cell r="H22">
            <v>-3.3346036585365856E-2</v>
          </cell>
          <cell r="I22">
            <v>1.7863948170731707</v>
          </cell>
          <cell r="J22">
            <v>7.621951219512195E-2</v>
          </cell>
        </row>
        <row r="23">
          <cell r="A23" t="str">
            <v>80 a 84</v>
          </cell>
          <cell r="G23">
            <v>-0.86223323170731703</v>
          </cell>
          <cell r="H23">
            <v>-2.8582317073170733E-2</v>
          </cell>
          <cell r="I23">
            <v>1.3266958841463414</v>
          </cell>
          <cell r="J23">
            <v>4.0491615853658534E-2</v>
          </cell>
        </row>
        <row r="24">
          <cell r="A24" t="str">
            <v>85 a 89</v>
          </cell>
          <cell r="G24">
            <v>-0.6097560975609756</v>
          </cell>
          <cell r="H24">
            <v>-1.4291158536585366E-2</v>
          </cell>
          <cell r="I24">
            <v>1.3028772865853659</v>
          </cell>
          <cell r="J24">
            <v>2.381859756097561E-2</v>
          </cell>
        </row>
        <row r="25">
          <cell r="A25" t="str">
            <v>90 a 94</v>
          </cell>
          <cell r="G25">
            <v>-0.2810594512195122</v>
          </cell>
          <cell r="H25">
            <v>-2.3818597560975609E-3</v>
          </cell>
          <cell r="I25">
            <v>0.59546493902439024</v>
          </cell>
          <cell r="J25">
            <v>9.5274390243902437E-3</v>
          </cell>
        </row>
        <row r="26">
          <cell r="A26" t="str">
            <v>95 a 99</v>
          </cell>
          <cell r="G26">
            <v>-3.8109756097560975E-2</v>
          </cell>
          <cell r="H26">
            <v>0</v>
          </cell>
          <cell r="I26">
            <v>0.14291158536585366</v>
          </cell>
          <cell r="J26">
            <v>0</v>
          </cell>
        </row>
        <row r="27">
          <cell r="A27" t="str">
            <v>100 y más</v>
          </cell>
          <cell r="G27">
            <v>-7.1455792682926832E-3</v>
          </cell>
          <cell r="H27">
            <v>0</v>
          </cell>
          <cell r="I27">
            <v>2.143673780487805E-2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-1.365441906653426</v>
          </cell>
          <cell r="H7">
            <v>-0.24412446209864283</v>
          </cell>
          <cell r="I7">
            <v>1.2371731214829527</v>
          </cell>
          <cell r="J7">
            <v>0.21102284011916583</v>
          </cell>
        </row>
        <row r="8">
          <cell r="A8" t="str">
            <v>5 a 9</v>
          </cell>
          <cell r="G8">
            <v>-1.6178417742469382</v>
          </cell>
          <cell r="H8">
            <v>-0.33101621979476992</v>
          </cell>
          <cell r="I8">
            <v>1.4026812313803376</v>
          </cell>
          <cell r="J8">
            <v>0.3103277060575968</v>
          </cell>
        </row>
        <row r="9">
          <cell r="A9" t="str">
            <v>10 a 14</v>
          </cell>
          <cell r="G9">
            <v>-1.6674942072161536</v>
          </cell>
          <cell r="H9">
            <v>-0.3103277060575968</v>
          </cell>
          <cell r="I9">
            <v>1.551638530287984</v>
          </cell>
          <cell r="J9">
            <v>0.35998013902681231</v>
          </cell>
        </row>
        <row r="10">
          <cell r="A10" t="str">
            <v>15 a 19</v>
          </cell>
          <cell r="G10">
            <v>-1.8992055610724925</v>
          </cell>
          <cell r="H10">
            <v>-0.26067527308838134</v>
          </cell>
          <cell r="I10">
            <v>1.4978483945713339</v>
          </cell>
          <cell r="J10">
            <v>0.31860311155246607</v>
          </cell>
        </row>
        <row r="11">
          <cell r="A11" t="str">
            <v>20 a 24</v>
          </cell>
          <cell r="G11">
            <v>-2.2302217808672626</v>
          </cell>
          <cell r="H11">
            <v>-0.43032108573320094</v>
          </cell>
          <cell r="I11">
            <v>2.0895398874544853</v>
          </cell>
          <cell r="J11">
            <v>0.40963257199602782</v>
          </cell>
        </row>
        <row r="12">
          <cell r="A12" t="str">
            <v>25 a 29</v>
          </cell>
          <cell r="G12">
            <v>-2.4991724594505129</v>
          </cell>
          <cell r="H12">
            <v>-0.56686527639854356</v>
          </cell>
          <cell r="I12">
            <v>2.2260840781198277</v>
          </cell>
          <cell r="J12">
            <v>0.45100959947037406</v>
          </cell>
        </row>
        <row r="13">
          <cell r="A13" t="str">
            <v>30 a 34</v>
          </cell>
          <cell r="G13">
            <v>-2.9005296259516715</v>
          </cell>
          <cell r="H13">
            <v>-0.58755379013571662</v>
          </cell>
          <cell r="I13">
            <v>2.4288315127441247</v>
          </cell>
          <cell r="J13">
            <v>0.63720622310493213</v>
          </cell>
        </row>
        <row r="14">
          <cell r="A14" t="str">
            <v>35 a 39</v>
          </cell>
          <cell r="G14">
            <v>-2.4867593512082093</v>
          </cell>
          <cell r="H14">
            <v>-0.61651770936775907</v>
          </cell>
          <cell r="I14">
            <v>2.1640185369083085</v>
          </cell>
          <cell r="J14">
            <v>0.78202581926514403</v>
          </cell>
        </row>
        <row r="15">
          <cell r="A15" t="str">
            <v>40 a 44</v>
          </cell>
          <cell r="G15">
            <v>-2.4660708374710363</v>
          </cell>
          <cell r="H15">
            <v>-0.65375703409467067</v>
          </cell>
          <cell r="I15">
            <v>2.5653757034094671</v>
          </cell>
          <cell r="J15">
            <v>0.6703078450844091</v>
          </cell>
        </row>
        <row r="16">
          <cell r="A16" t="str">
            <v>45 a 49</v>
          </cell>
          <cell r="G16">
            <v>-2.722608407811983</v>
          </cell>
          <cell r="H16">
            <v>-0.65375703409467067</v>
          </cell>
          <cell r="I16">
            <v>2.6729559748427674</v>
          </cell>
          <cell r="J16">
            <v>0.6703078450844091</v>
          </cell>
        </row>
        <row r="17">
          <cell r="A17" t="str">
            <v>50 a 54</v>
          </cell>
          <cell r="G17">
            <v>-2.544687189672294</v>
          </cell>
          <cell r="H17">
            <v>-0.44273419397550479</v>
          </cell>
          <cell r="I17">
            <v>2.710195299569679</v>
          </cell>
          <cell r="J17">
            <v>0.55445216815623966</v>
          </cell>
        </row>
        <row r="18">
          <cell r="A18" t="str">
            <v>55 a 59</v>
          </cell>
          <cell r="G18">
            <v>-2.9129427341939755</v>
          </cell>
          <cell r="H18">
            <v>-0.34342932803707382</v>
          </cell>
          <cell r="I18">
            <v>3.7404832836809003</v>
          </cell>
          <cell r="J18">
            <v>0.43445878848063557</v>
          </cell>
        </row>
        <row r="19">
          <cell r="A19" t="str">
            <v>60 a 64</v>
          </cell>
          <cell r="G19">
            <v>-3.9432307183051969</v>
          </cell>
          <cell r="H19">
            <v>-0.17792121813968884</v>
          </cell>
          <cell r="I19">
            <v>4.9693809996689842</v>
          </cell>
          <cell r="J19">
            <v>0.30205230056272758</v>
          </cell>
        </row>
        <row r="20">
          <cell r="A20" t="str">
            <v>65 a 69</v>
          </cell>
          <cell r="G20">
            <v>-3.4177424693809995</v>
          </cell>
          <cell r="H20">
            <v>-0.14481959616021184</v>
          </cell>
          <cell r="I20">
            <v>4.1211519364448854</v>
          </cell>
          <cell r="J20">
            <v>0.18619662363455811</v>
          </cell>
        </row>
        <row r="21">
          <cell r="A21" t="str">
            <v>70 a 74</v>
          </cell>
          <cell r="G21">
            <v>-2.6646805693478979</v>
          </cell>
          <cell r="H21">
            <v>-5.3790135716650117E-2</v>
          </cell>
          <cell r="I21">
            <v>3.7487586891757698</v>
          </cell>
          <cell r="J21">
            <v>0.10344256868586561</v>
          </cell>
        </row>
        <row r="22">
          <cell r="A22" t="str">
            <v>75 a 79</v>
          </cell>
          <cell r="G22">
            <v>-2.4081429990069512</v>
          </cell>
          <cell r="H22">
            <v>-4.9652432969215489E-2</v>
          </cell>
          <cell r="I22">
            <v>2.710195299569679</v>
          </cell>
          <cell r="J22">
            <v>8.2754054948692479E-2</v>
          </cell>
        </row>
        <row r="23">
          <cell r="A23" t="str">
            <v>80 a 84</v>
          </cell>
          <cell r="G23">
            <v>-1.2247600132406489</v>
          </cell>
          <cell r="H23">
            <v>-8.2754054948692493E-3</v>
          </cell>
          <cell r="I23">
            <v>1.6343925852366765</v>
          </cell>
          <cell r="J23">
            <v>3.3101621979476997E-2</v>
          </cell>
        </row>
        <row r="24">
          <cell r="A24" t="str">
            <v>85 a 89</v>
          </cell>
          <cell r="G24">
            <v>-0.61238000662032444</v>
          </cell>
          <cell r="H24">
            <v>-4.1377027474346247E-3</v>
          </cell>
          <cell r="I24">
            <v>1.2247600132406489</v>
          </cell>
          <cell r="J24">
            <v>8.2754054948692493E-3</v>
          </cell>
        </row>
        <row r="25">
          <cell r="A25" t="str">
            <v>90 a 94</v>
          </cell>
          <cell r="G25">
            <v>-0.34756703078450846</v>
          </cell>
          <cell r="H25">
            <v>-4.1377027474346247E-3</v>
          </cell>
          <cell r="I25">
            <v>0.64961933134723604</v>
          </cell>
          <cell r="J25">
            <v>8.2754054948692493E-3</v>
          </cell>
        </row>
        <row r="26">
          <cell r="A26" t="str">
            <v>95 a 99</v>
          </cell>
          <cell r="G26">
            <v>-4.5514730221780868E-2</v>
          </cell>
          <cell r="H26">
            <v>0</v>
          </cell>
          <cell r="I26">
            <v>0.20688513737173123</v>
          </cell>
          <cell r="J26">
            <v>8.2754054948692493E-3</v>
          </cell>
        </row>
        <row r="27">
          <cell r="A27" t="str">
            <v>100 y más</v>
          </cell>
          <cell r="G27">
            <v>-1.2413108242303872E-2</v>
          </cell>
          <cell r="H27">
            <v>0</v>
          </cell>
          <cell r="I27">
            <v>3.3101621979476997E-2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-2.598558334074931</v>
          </cell>
          <cell r="H7">
            <v>-0.32926937794785083</v>
          </cell>
          <cell r="I7">
            <v>2.5629616445670553</v>
          </cell>
          <cell r="J7">
            <v>0.34884755717718252</v>
          </cell>
        </row>
        <row r="8">
          <cell r="A8" t="str">
            <v>5 a 9</v>
          </cell>
          <cell r="G8">
            <v>-3.7323128949007742</v>
          </cell>
          <cell r="H8">
            <v>-0.35952656402954525</v>
          </cell>
          <cell r="I8">
            <v>3.4973747441487943</v>
          </cell>
          <cell r="J8">
            <v>0.35418706060336391</v>
          </cell>
        </row>
        <row r="9">
          <cell r="A9" t="str">
            <v>10 a 14</v>
          </cell>
          <cell r="G9">
            <v>-3.5970454747708462</v>
          </cell>
          <cell r="H9">
            <v>-0.29901219186615646</v>
          </cell>
          <cell r="I9">
            <v>3.3870250066743792</v>
          </cell>
          <cell r="J9">
            <v>0.36130639850493906</v>
          </cell>
        </row>
        <row r="10">
          <cell r="A10" t="str">
            <v>15 a 19</v>
          </cell>
          <cell r="G10">
            <v>-2.2639494527008988</v>
          </cell>
          <cell r="H10">
            <v>-0.25451632998131174</v>
          </cell>
          <cell r="I10">
            <v>1.9453590816054107</v>
          </cell>
          <cell r="J10">
            <v>0.28833318501379374</v>
          </cell>
        </row>
        <row r="11">
          <cell r="A11" t="str">
            <v>20 a 24</v>
          </cell>
          <cell r="G11">
            <v>-1.3758120494793984</v>
          </cell>
          <cell r="H11">
            <v>-0.49479398415947318</v>
          </cell>
          <cell r="I11">
            <v>1.4416659250689685</v>
          </cell>
          <cell r="J11">
            <v>0.57666637002758747</v>
          </cell>
        </row>
        <row r="12">
          <cell r="A12" t="str">
            <v>25 a 29</v>
          </cell>
          <cell r="G12">
            <v>-1.7068612619026431</v>
          </cell>
          <cell r="H12">
            <v>-0.97712912699118981</v>
          </cell>
          <cell r="I12">
            <v>1.9400195781792293</v>
          </cell>
          <cell r="J12">
            <v>1.1497730711043872</v>
          </cell>
        </row>
        <row r="13">
          <cell r="A13" t="str">
            <v>30 a 34</v>
          </cell>
          <cell r="G13">
            <v>-2.6679718786152886</v>
          </cell>
          <cell r="H13">
            <v>-1.1088368781703302</v>
          </cell>
          <cell r="I13">
            <v>3.0986918216605854</v>
          </cell>
          <cell r="J13">
            <v>1.3188573462667972</v>
          </cell>
        </row>
        <row r="14">
          <cell r="A14" t="str">
            <v>35 a 39</v>
          </cell>
          <cell r="G14">
            <v>-3.3834653377235919</v>
          </cell>
          <cell r="H14">
            <v>-0.94509210643410158</v>
          </cell>
          <cell r="I14">
            <v>3.7536709086054998</v>
          </cell>
          <cell r="J14">
            <v>0.97890896146658357</v>
          </cell>
        </row>
        <row r="15">
          <cell r="A15" t="str">
            <v>40 a 44</v>
          </cell>
          <cell r="G15">
            <v>-4.9586188484470943</v>
          </cell>
          <cell r="H15">
            <v>-0.64607991456794522</v>
          </cell>
          <cell r="I15">
            <v>5.4409539912788114</v>
          </cell>
          <cell r="J15">
            <v>0.7190531280590905</v>
          </cell>
        </row>
        <row r="16">
          <cell r="A16" t="str">
            <v>45 a 49</v>
          </cell>
          <cell r="G16">
            <v>-6.0229598647325799</v>
          </cell>
          <cell r="H16">
            <v>-0.46097712912699118</v>
          </cell>
          <cell r="I16">
            <v>5.8841327756518647</v>
          </cell>
          <cell r="J16">
            <v>0.61404289401085699</v>
          </cell>
        </row>
        <row r="17">
          <cell r="A17" t="str">
            <v>50 a 54</v>
          </cell>
          <cell r="G17">
            <v>-3.6219631574263595</v>
          </cell>
          <cell r="H17">
            <v>-0.34350805375100113</v>
          </cell>
          <cell r="I17">
            <v>3.4439797098869804</v>
          </cell>
          <cell r="J17">
            <v>0.47877547388092906</v>
          </cell>
        </row>
        <row r="18">
          <cell r="A18" t="str">
            <v>55 a 59</v>
          </cell>
          <cell r="G18">
            <v>-2.2514906113731423</v>
          </cell>
          <cell r="H18">
            <v>-0.29545252291536889</v>
          </cell>
          <cell r="I18">
            <v>2.2176737563406603</v>
          </cell>
          <cell r="J18">
            <v>0.43071994304529676</v>
          </cell>
        </row>
        <row r="19">
          <cell r="A19" t="str">
            <v>60 a 64</v>
          </cell>
          <cell r="G19">
            <v>-1.2832606567589213</v>
          </cell>
          <cell r="H19">
            <v>-0.17620361306398505</v>
          </cell>
          <cell r="I19">
            <v>1.4843819524784194</v>
          </cell>
          <cell r="J19">
            <v>0.33104921242324464</v>
          </cell>
        </row>
        <row r="20">
          <cell r="A20" t="str">
            <v>65 a 69</v>
          </cell>
          <cell r="G20">
            <v>-0.84008187238586807</v>
          </cell>
          <cell r="H20">
            <v>-0.12814808222835275</v>
          </cell>
          <cell r="I20">
            <v>0.94331227195870782</v>
          </cell>
          <cell r="J20">
            <v>0.23493815075198007</v>
          </cell>
        </row>
        <row r="21">
          <cell r="A21" t="str">
            <v>70 a 74</v>
          </cell>
          <cell r="G21">
            <v>-0.58378570792916262</v>
          </cell>
          <cell r="H21">
            <v>-7.119337901575154E-2</v>
          </cell>
          <cell r="I21">
            <v>0.63362107324018868</v>
          </cell>
          <cell r="J21">
            <v>0.17442377858859126</v>
          </cell>
        </row>
        <row r="22">
          <cell r="A22" t="str">
            <v>75 a 79</v>
          </cell>
          <cell r="G22">
            <v>-0.37910474325887694</v>
          </cell>
          <cell r="H22">
            <v>-4.2716027409450921E-2</v>
          </cell>
          <cell r="I22">
            <v>0.45741746017620361</v>
          </cell>
          <cell r="J22">
            <v>7.6532882441932903E-2</v>
          </cell>
        </row>
        <row r="23">
          <cell r="A23" t="str">
            <v>80 a 84</v>
          </cell>
          <cell r="G23">
            <v>-0.22069947494882977</v>
          </cell>
          <cell r="H23">
            <v>-2.4917682655513036E-2</v>
          </cell>
          <cell r="I23">
            <v>0.29723235739076265</v>
          </cell>
          <cell r="J23">
            <v>3.7376523983269558E-2</v>
          </cell>
        </row>
        <row r="24">
          <cell r="A24" t="str">
            <v>85 a 89</v>
          </cell>
          <cell r="G24">
            <v>-0.1067900685236273</v>
          </cell>
          <cell r="H24">
            <v>-1.2458841327756518E-2</v>
          </cell>
          <cell r="I24">
            <v>0.24739699207973659</v>
          </cell>
          <cell r="J24">
            <v>1.6018510278544094E-2</v>
          </cell>
        </row>
        <row r="25">
          <cell r="A25" t="str">
            <v>90 a 94</v>
          </cell>
          <cell r="G25">
            <v>-3.9156358458663346E-2</v>
          </cell>
          <cell r="H25">
            <v>-8.8991723769689425E-3</v>
          </cell>
          <cell r="I25">
            <v>0.15840526831004717</v>
          </cell>
          <cell r="J25">
            <v>8.8991723769689425E-3</v>
          </cell>
        </row>
        <row r="26">
          <cell r="A26" t="str">
            <v>95 a 99</v>
          </cell>
          <cell r="G26">
            <v>-7.1193379015751538E-3</v>
          </cell>
          <cell r="H26">
            <v>0</v>
          </cell>
          <cell r="I26">
            <v>3.7376523983269558E-2</v>
          </cell>
          <cell r="J26">
            <v>5.3395034261813652E-3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3.5596689507875769E-3</v>
          </cell>
          <cell r="J27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400B-F371-4DD5-9E42-D2D222D61616}">
  <sheetPr>
    <pageSetUpPr fitToPage="1"/>
  </sheetPr>
  <dimension ref="A1:O78"/>
  <sheetViews>
    <sheetView showGridLines="0" tabSelected="1" workbookViewId="0">
      <selection activeCell="L64" sqref="L64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</row>
    <row r="2" spans="1:15" x14ac:dyDescent="0.2">
      <c r="A2" s="4" t="str">
        <f>[1]Esp!G5</f>
        <v>D18. VILLA DE VALLECAS. INFORMACIÓN DE LOS DISTRITOS</v>
      </c>
      <c r="B2" s="4"/>
      <c r="C2" s="4"/>
    </row>
    <row r="3" spans="1:15" x14ac:dyDescent="0.2">
      <c r="A3" s="5"/>
      <c r="B3" s="6"/>
      <c r="C3" s="5"/>
    </row>
    <row r="4" spans="1:15" x14ac:dyDescent="0.2">
      <c r="A4" s="2" t="str">
        <f>[1]Esp!G6</f>
        <v>D.2.5. Estructura por Grupos de edad y Sexo a 01.01.2024</v>
      </c>
      <c r="B4" s="4"/>
      <c r="C4" s="4"/>
    </row>
    <row r="5" spans="1:15" ht="13.5" thickBot="1" x14ac:dyDescent="0.25"/>
    <row r="6" spans="1:15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15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1:15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1:15" x14ac:dyDescent="0.2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</row>
    <row r="11" spans="1:15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</row>
    <row r="12" spans="1:15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</row>
    <row r="13" spans="1:15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</row>
    <row r="14" spans="1:15" x14ac:dyDescent="0.2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5" x14ac:dyDescent="0.2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15" x14ac:dyDescent="0.2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5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1:15" x14ac:dyDescent="0.2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</row>
    <row r="19" spans="1:15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1:15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1:15" x14ac:dyDescent="0.2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1:15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1:15" x14ac:dyDescent="0.2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1:15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</row>
    <row r="26" spans="1:15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</row>
    <row r="27" spans="1:15" x14ac:dyDescent="0.2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</row>
    <row r="28" spans="1:15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</row>
    <row r="29" spans="1:15" x14ac:dyDescent="0.2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</row>
    <row r="30" spans="1:15" x14ac:dyDescent="0.2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</row>
    <row r="31" spans="1:15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</row>
    <row r="32" spans="1:15" x14ac:dyDescent="0.2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</row>
    <row r="33" spans="1:15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</row>
    <row r="34" spans="1:15" x14ac:dyDescent="0.2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</row>
    <row r="35" spans="1:15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/>
    </row>
    <row r="36" spans="1:15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</row>
    <row r="37" spans="1:15" x14ac:dyDescent="0.2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</row>
    <row r="38" spans="1:15" x14ac:dyDescent="0.2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/>
    </row>
    <row r="39" spans="1:15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1:15" x14ac:dyDescent="0.2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/>
    </row>
    <row r="41" spans="1:15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/>
    </row>
    <row r="42" spans="1:15" x14ac:dyDescent="0.2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2"/>
    </row>
    <row r="43" spans="1:15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</row>
    <row r="44" spans="1:15" x14ac:dyDescent="0.2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2"/>
    </row>
    <row r="45" spans="1:15" x14ac:dyDescent="0.2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2"/>
    </row>
    <row r="46" spans="1:15" x14ac:dyDescent="0.2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2"/>
    </row>
    <row r="47" spans="1:15" x14ac:dyDescent="0.2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</row>
    <row r="48" spans="1:15" x14ac:dyDescent="0.2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</row>
    <row r="49" spans="1:15" x14ac:dyDescent="0.2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2"/>
    </row>
    <row r="50" spans="1:15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2"/>
    </row>
    <row r="51" spans="1: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2"/>
    </row>
    <row r="52" spans="1:15" x14ac:dyDescent="0.2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/>
    </row>
    <row r="53" spans="1:15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2"/>
    </row>
    <row r="54" spans="1:15" x14ac:dyDescent="0.2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2"/>
    </row>
    <row r="55" spans="1:15" x14ac:dyDescent="0.2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2"/>
    </row>
    <row r="56" spans="1:15" x14ac:dyDescent="0.2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/>
    </row>
    <row r="57" spans="1:15" x14ac:dyDescent="0.2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2"/>
    </row>
    <row r="58" spans="1:15" x14ac:dyDescent="0.2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2"/>
    </row>
    <row r="59" spans="1:15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2"/>
    </row>
    <row r="60" spans="1:15" x14ac:dyDescent="0.2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2"/>
    </row>
    <row r="61" spans="1:15" x14ac:dyDescent="0.2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2"/>
    </row>
    <row r="62" spans="1:15" x14ac:dyDescent="0.2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2"/>
    </row>
    <row r="63" spans="1:15" x14ac:dyDescent="0.2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2"/>
    </row>
    <row r="64" spans="1:15" x14ac:dyDescent="0.2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2"/>
    </row>
    <row r="65" spans="1:15" x14ac:dyDescent="0.2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2"/>
    </row>
    <row r="66" spans="1:15" x14ac:dyDescent="0.2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2"/>
    </row>
    <row r="67" spans="1:15" x14ac:dyDescent="0.2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2"/>
    </row>
    <row r="68" spans="1:15" x14ac:dyDescent="0.2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2"/>
    </row>
    <row r="69" spans="1:15" x14ac:dyDescent="0.2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2"/>
    </row>
    <row r="70" spans="1:15" x14ac:dyDescent="0.2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2"/>
    </row>
    <row r="71" spans="1:15" x14ac:dyDescent="0.2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2"/>
    </row>
    <row r="72" spans="1:15" x14ac:dyDescent="0.2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2"/>
    </row>
    <row r="73" spans="1:15" x14ac:dyDescent="0.2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2"/>
    </row>
    <row r="74" spans="1:15" x14ac:dyDescent="0.2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2"/>
    </row>
    <row r="75" spans="1:15" x14ac:dyDescent="0.2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2"/>
    </row>
    <row r="76" spans="1:15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2"/>
    </row>
    <row r="77" spans="1:15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2"/>
    </row>
    <row r="78" spans="1:15" ht="13.5" thickBot="1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D18T0524</vt:lpstr>
      <vt:lpstr>D18T0524!Área_de_impresión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2022-07-19T06:33:52Z</dcterms:created>
  <dcterms:modified xsi:type="dcterms:W3CDTF">2024-08-01T08:41:43Z</dcterms:modified>
</cp:coreProperties>
</file>