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M:\SG DE PADRON\DDE\WEB\WEB2024\DISTRITOS\20. San Blas-Canillejas\"/>
    </mc:Choice>
  </mc:AlternateContent>
  <xr:revisionPtr revIDLastSave="0" documentId="13_ncr:1_{43F8EAD4-315F-4D1D-9777-CB4761DCE386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D20T01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1" i="1" l="1"/>
  <c r="J61" i="1"/>
  <c r="I61" i="1"/>
  <c r="H61" i="1"/>
  <c r="G61" i="1"/>
  <c r="F61" i="1"/>
  <c r="E61" i="1"/>
  <c r="D61" i="1"/>
  <c r="C61" i="1"/>
</calcChain>
</file>

<file path=xl/sharedStrings.xml><?xml version="1.0" encoding="utf-8"?>
<sst xmlns="http://schemas.openxmlformats.org/spreadsheetml/2006/main" count="83" uniqueCount="55">
  <si>
    <t>201.</t>
  </si>
  <si>
    <t>202.</t>
  </si>
  <si>
    <t>203.</t>
  </si>
  <si>
    <t>204.</t>
  </si>
  <si>
    <t>205.</t>
  </si>
  <si>
    <t>206.</t>
  </si>
  <si>
    <t>207.</t>
  </si>
  <si>
    <t>208.</t>
  </si>
  <si>
    <t>Simancas</t>
  </si>
  <si>
    <t>Hellín</t>
  </si>
  <si>
    <t>Amposta</t>
  </si>
  <si>
    <t>Arcos</t>
  </si>
  <si>
    <t>Rosas</t>
  </si>
  <si>
    <t>Rejas</t>
  </si>
  <si>
    <t>Canillejas</t>
  </si>
  <si>
    <t>Características</t>
  </si>
  <si>
    <t xml:space="preserve">   Nacimientos</t>
  </si>
  <si>
    <t xml:space="preserve">   Defunciones</t>
  </si>
  <si>
    <t xml:space="preserve">  % Extranjeros</t>
  </si>
  <si>
    <t xml:space="preserve">D.20.1. Características generales </t>
  </si>
  <si>
    <t xml:space="preserve">  No consta</t>
  </si>
  <si>
    <t xml:space="preserve">  Nacionalidad (Total)</t>
  </si>
  <si>
    <t xml:space="preserve">    Española</t>
  </si>
  <si>
    <t xml:space="preserve">    Extranjera</t>
  </si>
  <si>
    <t xml:space="preserve">      Otros países OCDE</t>
  </si>
  <si>
    <t xml:space="preserve">      Otros países de Europa</t>
  </si>
  <si>
    <t xml:space="preserve">      América Latina y Caribe</t>
  </si>
  <si>
    <t xml:space="preserve">      África</t>
  </si>
  <si>
    <t xml:space="preserve">      Otros países de Asia y Oceanía</t>
  </si>
  <si>
    <t xml:space="preserve">  Nacionalidad (Hombres)</t>
  </si>
  <si>
    <t xml:space="preserve">  Nacionalidad (Mujeres)</t>
  </si>
  <si>
    <t>Acceso a 
Banco Datos</t>
  </si>
  <si>
    <t>Índice</t>
  </si>
  <si>
    <t>Datos</t>
  </si>
  <si>
    <t xml:space="preserve">  De 0 a 15 años</t>
  </si>
  <si>
    <t xml:space="preserve">  De 16 a 64 años</t>
  </si>
  <si>
    <t xml:space="preserve">  De 65 años y más</t>
  </si>
  <si>
    <t>20.</t>
  </si>
  <si>
    <t>SAN BLAS-CANILLEJAS</t>
  </si>
  <si>
    <t>Ver "Fuentes, notas y conceptos".</t>
  </si>
  <si>
    <t>D.20. SAN BLAS-CANILLEJAS. INFORMACIÓN DE LOS DISTRITOS</t>
  </si>
  <si>
    <r>
      <t>Superficie (Ha)</t>
    </r>
    <r>
      <rPr>
        <b/>
        <vertAlign val="superscript"/>
        <sz val="8"/>
        <rFont val="Arial"/>
        <family val="2"/>
      </rPr>
      <t>(1)</t>
    </r>
  </si>
  <si>
    <t>Incremento (%)</t>
  </si>
  <si>
    <t xml:space="preserve">      Resto Unión Europea</t>
  </si>
  <si>
    <t>El Salvador</t>
  </si>
  <si>
    <t>Si desea participar en nuestra encuesta satisfacción, pinche aquí</t>
  </si>
  <si>
    <t>Densidad (hab./Ha) 01/01/2024</t>
  </si>
  <si>
    <t>NOTAS: (1) Superficie revisada según seccionado 2017
               (2) El "Total" de la Población incluye "No consta Nacionalidad" y en Otros países de Asia y Oceanía "Apátridas"
               (3) El "Total" de Turismos incluye "No consta Barrio"</t>
  </si>
  <si>
    <t>Población a 01/01/2024</t>
  </si>
  <si>
    <r>
      <t>Población a 01/01/2024 según Nacionalidad</t>
    </r>
    <r>
      <rPr>
        <b/>
        <vertAlign val="superscript"/>
        <sz val="8"/>
        <rFont val="Arial"/>
        <family val="2"/>
      </rPr>
      <t>(2)</t>
    </r>
  </si>
  <si>
    <t>Crecimiento vegetativo (2023)</t>
  </si>
  <si>
    <r>
      <t>Número de turismos 2023</t>
    </r>
    <r>
      <rPr>
        <b/>
        <vertAlign val="superscript"/>
        <sz val="8"/>
        <rFont val="Arial"/>
        <family val="2"/>
      </rPr>
      <t>(3)</t>
    </r>
  </si>
  <si>
    <r>
      <t>Precio de la vivienda de segunda mano</t>
    </r>
    <r>
      <rPr>
        <b/>
        <vertAlign val="superscript"/>
        <sz val="8"/>
        <rFont val="Arial"/>
        <family val="2"/>
      </rPr>
      <t xml:space="preserve"> </t>
    </r>
    <r>
      <rPr>
        <b/>
        <sz val="8"/>
        <rFont val="Arial"/>
        <family val="2"/>
      </rPr>
      <t>(€/m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>)</t>
    </r>
  </si>
  <si>
    <t>31/12/2023</t>
  </si>
  <si>
    <t>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</si>
</sst>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General_)"/>
    <numFmt numFmtId="165" formatCode="0.00_)"/>
    <numFmt numFmtId="166" formatCode="#,##0.0"/>
  </numFmts>
  <fonts count="11" x14ac:knownFonts="1">
    <font>
      <sz val="10"/>
      <name val="Courier"/>
    </font>
    <font>
      <sz val="10"/>
      <name val="Courier"/>
    </font>
    <font>
      <i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u/>
      <sz val="10"/>
      <color indexed="12"/>
      <name val="Arial"/>
      <family val="2"/>
    </font>
    <font>
      <b/>
      <vertAlign val="superscript"/>
      <sz val="8"/>
      <name val="Arial"/>
      <family val="2"/>
    </font>
    <font>
      <b/>
      <u/>
      <sz val="8"/>
      <color theme="0"/>
      <name val="Arial"/>
      <family val="2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 style="thick">
        <color indexed="53"/>
      </left>
      <right style="thick">
        <color indexed="53"/>
      </right>
      <top style="thick">
        <color indexed="16"/>
      </top>
      <bottom style="thick">
        <color indexed="53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ck">
        <color indexed="53"/>
      </left>
      <right style="thick">
        <color indexed="53"/>
      </right>
      <top/>
      <bottom style="thick">
        <color indexed="53"/>
      </bottom>
      <diagonal/>
    </border>
    <border>
      <left style="thick">
        <color indexed="53"/>
      </left>
      <right/>
      <top style="thick">
        <color indexed="53"/>
      </top>
      <bottom style="thick">
        <color indexed="53"/>
      </bottom>
      <diagonal/>
    </border>
    <border>
      <left/>
      <right/>
      <top style="thick">
        <color indexed="53"/>
      </top>
      <bottom style="thick">
        <color indexed="53"/>
      </bottom>
      <diagonal/>
    </border>
    <border>
      <left/>
      <right style="thick">
        <color indexed="53"/>
      </right>
      <top style="thick">
        <color indexed="53"/>
      </top>
      <bottom style="thick">
        <color indexed="53"/>
      </bottom>
      <diagonal/>
    </border>
  </borders>
  <cellStyleXfs count="5">
    <xf numFmtId="164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165" fontId="1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74">
    <xf numFmtId="164" fontId="0" fillId="0" borderId="0" xfId="0"/>
    <xf numFmtId="164" fontId="3" fillId="0" borderId="0" xfId="0" applyFont="1"/>
    <xf numFmtId="49" fontId="4" fillId="0" borderId="0" xfId="0" applyNumberFormat="1" applyFont="1" applyAlignment="1" applyProtection="1">
      <alignment horizontal="left"/>
    </xf>
    <xf numFmtId="49" fontId="3" fillId="0" borderId="0" xfId="0" applyNumberFormat="1" applyFont="1"/>
    <xf numFmtId="164" fontId="2" fillId="0" borderId="0" xfId="0" applyFont="1" applyAlignment="1">
      <alignment horizontal="right"/>
    </xf>
    <xf numFmtId="164" fontId="3" fillId="0" borderId="0" xfId="0" applyFont="1" applyAlignment="1">
      <alignment horizontal="right"/>
    </xf>
    <xf numFmtId="164" fontId="4" fillId="2" borderId="1" xfId="0" applyFont="1" applyFill="1" applyBorder="1" applyAlignment="1">
      <alignment horizontal="right"/>
    </xf>
    <xf numFmtId="164" fontId="4" fillId="2" borderId="1" xfId="0" applyFont="1" applyFill="1" applyBorder="1" applyAlignment="1" applyProtection="1">
      <alignment horizontal="right"/>
    </xf>
    <xf numFmtId="164" fontId="4" fillId="2" borderId="2" xfId="0" applyFont="1" applyFill="1" applyBorder="1" applyAlignment="1" applyProtection="1">
      <alignment horizontal="right"/>
    </xf>
    <xf numFmtId="49" fontId="4" fillId="2" borderId="3" xfId="0" applyNumberFormat="1" applyFont="1" applyFill="1" applyBorder="1" applyAlignment="1" applyProtection="1">
      <alignment horizontal="left"/>
    </xf>
    <xf numFmtId="49" fontId="3" fillId="0" borderId="4" xfId="0" applyNumberFormat="1" applyFont="1" applyBorder="1"/>
    <xf numFmtId="164" fontId="3" fillId="0" borderId="1" xfId="0" applyFont="1" applyBorder="1"/>
    <xf numFmtId="164" fontId="3" fillId="0" borderId="2" xfId="0" applyFont="1" applyBorder="1"/>
    <xf numFmtId="164" fontId="3" fillId="0" borderId="0" xfId="0" applyFont="1" applyBorder="1"/>
    <xf numFmtId="3" fontId="4" fillId="0" borderId="0" xfId="0" applyNumberFormat="1" applyFont="1" applyBorder="1" applyProtection="1"/>
    <xf numFmtId="3" fontId="3" fillId="0" borderId="0" xfId="0" applyNumberFormat="1" applyFont="1" applyBorder="1" applyProtection="1"/>
    <xf numFmtId="3" fontId="3" fillId="0" borderId="5" xfId="0" applyNumberFormat="1" applyFont="1" applyBorder="1" applyProtection="1"/>
    <xf numFmtId="3" fontId="4" fillId="0" borderId="0" xfId="0" applyNumberFormat="1" applyFont="1" applyBorder="1"/>
    <xf numFmtId="3" fontId="3" fillId="0" borderId="0" xfId="0" applyNumberFormat="1" applyFont="1" applyBorder="1"/>
    <xf numFmtId="3" fontId="3" fillId="0" borderId="5" xfId="0" applyNumberFormat="1" applyFont="1" applyBorder="1"/>
    <xf numFmtId="3" fontId="3" fillId="0" borderId="6" xfId="0" applyNumberFormat="1" applyFont="1" applyBorder="1"/>
    <xf numFmtId="164" fontId="3" fillId="0" borderId="6" xfId="0" applyFont="1" applyBorder="1"/>
    <xf numFmtId="3" fontId="3" fillId="0" borderId="6" xfId="0" applyNumberFormat="1" applyFont="1" applyBorder="1" applyAlignment="1" applyProtection="1">
      <alignment horizontal="left"/>
    </xf>
    <xf numFmtId="3" fontId="4" fillId="0" borderId="0" xfId="0" applyNumberFormat="1" applyFont="1" applyBorder="1" applyAlignment="1">
      <alignment horizontal="right"/>
    </xf>
    <xf numFmtId="3" fontId="3" fillId="0" borderId="6" xfId="3" applyNumberFormat="1" applyFont="1" applyBorder="1"/>
    <xf numFmtId="49" fontId="4" fillId="2" borderId="4" xfId="0" applyNumberFormat="1" applyFont="1" applyFill="1" applyBorder="1" applyAlignment="1"/>
    <xf numFmtId="164" fontId="4" fillId="2" borderId="0" xfId="0" applyFont="1" applyFill="1" applyBorder="1" applyAlignment="1" applyProtection="1">
      <alignment horizontal="right"/>
    </xf>
    <xf numFmtId="164" fontId="4" fillId="2" borderId="5" xfId="0" applyFont="1" applyFill="1" applyBorder="1" applyAlignment="1" applyProtection="1">
      <alignment horizontal="right"/>
    </xf>
    <xf numFmtId="164" fontId="3" fillId="0" borderId="6" xfId="0" applyFont="1" applyBorder="1" applyAlignment="1">
      <alignment horizontal="left"/>
    </xf>
    <xf numFmtId="164" fontId="3" fillId="0" borderId="6" xfId="0" applyFont="1" applyFill="1" applyBorder="1" applyAlignment="1">
      <alignment horizontal="left" wrapText="1"/>
    </xf>
    <xf numFmtId="3" fontId="3" fillId="0" borderId="0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166" fontId="4" fillId="0" borderId="0" xfId="0" applyNumberFormat="1" applyFont="1" applyBorder="1" applyAlignment="1">
      <alignment horizontal="right"/>
    </xf>
    <xf numFmtId="166" fontId="3" fillId="0" borderId="0" xfId="0" applyNumberFormat="1" applyFont="1" applyBorder="1" applyAlignment="1">
      <alignment horizontal="right"/>
    </xf>
    <xf numFmtId="164" fontId="5" fillId="2" borderId="7" xfId="0" applyFont="1" applyFill="1" applyBorder="1" applyAlignment="1">
      <alignment horizontal="center" wrapText="1"/>
    </xf>
    <xf numFmtId="4" fontId="4" fillId="0" borderId="0" xfId="2" applyNumberFormat="1" applyFont="1" applyBorder="1" applyProtection="1"/>
    <xf numFmtId="4" fontId="3" fillId="0" borderId="0" xfId="2" applyNumberFormat="1" applyFont="1" applyBorder="1" applyProtection="1"/>
    <xf numFmtId="4" fontId="3" fillId="0" borderId="5" xfId="2" applyNumberFormat="1" applyFont="1" applyBorder="1" applyProtection="1"/>
    <xf numFmtId="166" fontId="3" fillId="0" borderId="5" xfId="0" applyNumberFormat="1" applyFont="1" applyBorder="1" applyAlignment="1">
      <alignment horizontal="right"/>
    </xf>
    <xf numFmtId="4" fontId="4" fillId="0" borderId="0" xfId="0" applyNumberFormat="1" applyFont="1" applyBorder="1" applyAlignment="1">
      <alignment horizontal="right"/>
    </xf>
    <xf numFmtId="4" fontId="3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3" fillId="0" borderId="5" xfId="0" applyNumberFormat="1" applyFont="1" applyBorder="1" applyAlignment="1">
      <alignment horizontal="right"/>
    </xf>
    <xf numFmtId="3" fontId="4" fillId="0" borderId="0" xfId="0" applyNumberFormat="1" applyFont="1"/>
    <xf numFmtId="3" fontId="3" fillId="0" borderId="0" xfId="0" applyNumberFormat="1" applyFont="1"/>
    <xf numFmtId="164" fontId="4" fillId="2" borderId="0" xfId="0" applyFont="1" applyFill="1" applyBorder="1" applyAlignment="1" applyProtection="1">
      <alignment horizontal="right" wrapText="1"/>
    </xf>
    <xf numFmtId="164" fontId="6" fillId="3" borderId="8" xfId="1" applyNumberFormat="1" applyFont="1" applyFill="1" applyBorder="1" applyAlignment="1" applyProtection="1">
      <alignment horizontal="center"/>
    </xf>
    <xf numFmtId="3" fontId="4" fillId="0" borderId="6" xfId="0" applyNumberFormat="1" applyFont="1" applyBorder="1" applyAlignment="1" applyProtection="1">
      <alignment horizontal="left"/>
    </xf>
    <xf numFmtId="3" fontId="4" fillId="0" borderId="6" xfId="0" applyNumberFormat="1" applyFont="1" applyBorder="1"/>
    <xf numFmtId="164" fontId="0" fillId="0" borderId="0" xfId="0" applyBorder="1"/>
    <xf numFmtId="0" fontId="4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right"/>
    </xf>
    <xf numFmtId="3" fontId="4" fillId="0" borderId="0" xfId="3" applyNumberFormat="1" applyFont="1" applyBorder="1" applyAlignment="1" applyProtection="1">
      <alignment horizontal="left"/>
    </xf>
    <xf numFmtId="164" fontId="4" fillId="0" borderId="0" xfId="0" applyFont="1" applyAlignment="1">
      <alignment horizontal="right"/>
    </xf>
    <xf numFmtId="3" fontId="4" fillId="0" borderId="0" xfId="0" applyNumberFormat="1" applyFont="1" applyBorder="1" applyAlignment="1" applyProtection="1">
      <alignment horizontal="left"/>
    </xf>
    <xf numFmtId="49" fontId="3" fillId="0" borderId="0" xfId="0" applyNumberFormat="1" applyFont="1" applyAlignment="1">
      <alignment horizontal="left"/>
    </xf>
    <xf numFmtId="3" fontId="3" fillId="0" borderId="3" xfId="3" applyNumberFormat="1" applyFont="1" applyBorder="1" applyAlignment="1">
      <alignment horizontal="left"/>
    </xf>
    <xf numFmtId="164" fontId="0" fillId="0" borderId="10" xfId="0" applyBorder="1"/>
    <xf numFmtId="3" fontId="4" fillId="0" borderId="12" xfId="0" applyNumberFormat="1" applyFont="1" applyBorder="1" applyAlignment="1">
      <alignment horizontal="left"/>
    </xf>
    <xf numFmtId="3" fontId="3" fillId="0" borderId="13" xfId="0" applyNumberFormat="1" applyFont="1" applyBorder="1"/>
    <xf numFmtId="4" fontId="3" fillId="0" borderId="5" xfId="0" applyNumberFormat="1" applyFont="1" applyBorder="1" applyAlignment="1">
      <alignment horizontal="right"/>
    </xf>
    <xf numFmtId="0" fontId="6" fillId="3" borderId="14" xfId="1" applyFont="1" applyFill="1" applyBorder="1" applyAlignment="1" applyProtection="1">
      <alignment horizontal="center"/>
    </xf>
    <xf numFmtId="164" fontId="4" fillId="0" borderId="12" xfId="0" applyFont="1" applyBorder="1" applyAlignment="1">
      <alignment horizontal="left"/>
    </xf>
    <xf numFmtId="0" fontId="9" fillId="3" borderId="9" xfId="1" applyFont="1" applyFill="1" applyBorder="1" applyAlignment="1" applyProtection="1">
      <alignment horizontal="center"/>
    </xf>
    <xf numFmtId="164" fontId="0" fillId="0" borderId="11" xfId="0" applyBorder="1"/>
    <xf numFmtId="3" fontId="3" fillId="0" borderId="6" xfId="3" applyNumberFormat="1" applyFont="1" applyBorder="1" applyAlignment="1">
      <alignment wrapText="1"/>
    </xf>
    <xf numFmtId="3" fontId="4" fillId="0" borderId="6" xfId="3" applyNumberFormat="1" applyFont="1" applyBorder="1" applyAlignment="1">
      <alignment horizontal="left"/>
    </xf>
    <xf numFmtId="0" fontId="10" fillId="3" borderId="15" xfId="4" applyFont="1" applyFill="1" applyBorder="1" applyAlignment="1" applyProtection="1">
      <alignment horizontal="center" vertical="center"/>
    </xf>
    <xf numFmtId="0" fontId="10" fillId="3" borderId="16" xfId="4" applyFont="1" applyFill="1" applyBorder="1" applyAlignment="1" applyProtection="1">
      <alignment horizontal="center" vertical="center"/>
    </xf>
    <xf numFmtId="0" fontId="10" fillId="3" borderId="17" xfId="4" applyFont="1" applyFill="1" applyBorder="1" applyAlignment="1" applyProtection="1">
      <alignment horizontal="center" vertical="center"/>
    </xf>
    <xf numFmtId="3" fontId="3" fillId="0" borderId="4" xfId="3" applyNumberFormat="1" applyFont="1" applyBorder="1" applyAlignment="1">
      <alignment wrapText="1"/>
    </xf>
    <xf numFmtId="3" fontId="3" fillId="0" borderId="1" xfId="3" applyNumberFormat="1" applyFont="1" applyBorder="1" applyAlignment="1">
      <alignment wrapText="1"/>
    </xf>
    <xf numFmtId="3" fontId="3" fillId="0" borderId="2" xfId="3" applyNumberFormat="1" applyFont="1" applyBorder="1" applyAlignment="1">
      <alignment wrapText="1"/>
    </xf>
  </cellXfs>
  <cellStyles count="5">
    <cellStyle name="Hipervínculo" xfId="1" builtinId="8"/>
    <cellStyle name="Hipervínculo 2" xfId="4" xr:uid="{BEFDFADE-7157-42FB-A21D-5871A27B6A24}"/>
    <cellStyle name="Normal" xfId="0" builtinId="0"/>
    <cellStyle name="Normal_0110406" xfId="2" xr:uid="{00000000-0005-0000-0000-000002000000}"/>
    <cellStyle name="Normal_D01T0101yD01T020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-s.madrid.es/CSEBD_WBINTER/arbol.html" TargetMode="External"/><Relationship Id="rId3" Type="http://schemas.openxmlformats.org/officeDocument/2006/relationships/hyperlink" Target="https://www-s.madrid.es/CSEBD_WBINTER/seleccionSerie.html?numSerie=1502010100013" TargetMode="External"/><Relationship Id="rId7" Type="http://schemas.openxmlformats.org/officeDocument/2006/relationships/hyperlink" Target="https://www-s.madrid.es/CSEBD_WBINTER/seleccionSerie.html?numSerie=0302020200012" TargetMode="External"/><Relationship Id="rId2" Type="http://schemas.openxmlformats.org/officeDocument/2006/relationships/hyperlink" Target="https://www-s.madrid.es/CSEBD_WBINTER/seleccionSerie.html?numSerie=0504030000153" TargetMode="External"/><Relationship Id="rId1" Type="http://schemas.openxmlformats.org/officeDocument/2006/relationships/hyperlink" Target="https://www-s.madrid.es/CSEBD_WBINTER/arbol.html" TargetMode="External"/><Relationship Id="rId6" Type="http://schemas.openxmlformats.org/officeDocument/2006/relationships/hyperlink" Target="https://www-s.madrid.es/CSEBD_WBINTER/seleccionSerie.html?numSerie=0302020300012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-s.madrid.es/CSEBD_WBINTER/seleccionSerie.html?numSerie=0302010200242" TargetMode="External"/><Relationship Id="rId10" Type="http://schemas.openxmlformats.org/officeDocument/2006/relationships/hyperlink" Target="https://encuesta.com/survey/gOrRgSLLQv/servicio-de-estadistica-municipal-de-madrid" TargetMode="External"/><Relationship Id="rId4" Type="http://schemas.openxmlformats.org/officeDocument/2006/relationships/hyperlink" Target="https://www-s.madrid.es/CSEBD_WBINTER/arbol.html" TargetMode="External"/><Relationship Id="rId9" Type="http://schemas.openxmlformats.org/officeDocument/2006/relationships/hyperlink" Target="https://www-s.madrid.es/CSEBD_WBINTER/arbo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9"/>
  <sheetViews>
    <sheetView showGridLines="0" tabSelected="1" workbookViewId="0">
      <selection activeCell="B2" sqref="B2"/>
    </sheetView>
  </sheetViews>
  <sheetFormatPr baseColWidth="10" defaultColWidth="11" defaultRowHeight="10.199999999999999" x14ac:dyDescent="0.2"/>
  <cols>
    <col min="1" max="1" width="11" style="1" customWidth="1"/>
    <col min="2" max="2" width="39.21875" style="1" customWidth="1"/>
    <col min="3" max="3" width="13.6640625" style="1" customWidth="1"/>
    <col min="4" max="10" width="8.33203125" style="1" customWidth="1"/>
    <col min="11" max="11" width="9.109375" style="1" bestFit="1" customWidth="1"/>
    <col min="12" max="12" width="7.21875" style="1" customWidth="1"/>
    <col min="13" max="13" width="6.6640625" style="1" customWidth="1"/>
    <col min="14" max="16384" width="11" style="1"/>
  </cols>
  <sheetData>
    <row r="1" spans="1:11" ht="10.8" thickBot="1" x14ac:dyDescent="0.25"/>
    <row r="2" spans="1:11" ht="11.4" thickTop="1" thickBot="1" x14ac:dyDescent="0.25">
      <c r="B2" s="2" t="s">
        <v>40</v>
      </c>
      <c r="G2" s="68" t="s">
        <v>45</v>
      </c>
      <c r="H2" s="69"/>
      <c r="I2" s="69"/>
      <c r="J2" s="69"/>
      <c r="K2" s="70"/>
    </row>
    <row r="3" spans="1:11" ht="10.8" thickTop="1" x14ac:dyDescent="0.2">
      <c r="B3" s="3"/>
      <c r="K3" s="4"/>
    </row>
    <row r="4" spans="1:11" x14ac:dyDescent="0.2">
      <c r="B4" s="2" t="s">
        <v>19</v>
      </c>
      <c r="K4" s="5"/>
    </row>
    <row r="5" spans="1:11" x14ac:dyDescent="0.2">
      <c r="B5" s="25"/>
      <c r="C5" s="6" t="s">
        <v>37</v>
      </c>
      <c r="D5" s="7" t="s">
        <v>0</v>
      </c>
      <c r="E5" s="7" t="s">
        <v>1</v>
      </c>
      <c r="F5" s="7" t="s">
        <v>2</v>
      </c>
      <c r="G5" s="7" t="s">
        <v>3</v>
      </c>
      <c r="H5" s="7" t="s">
        <v>4</v>
      </c>
      <c r="I5" s="7" t="s">
        <v>5</v>
      </c>
      <c r="J5" s="7" t="s">
        <v>6</v>
      </c>
      <c r="K5" s="8" t="s">
        <v>7</v>
      </c>
    </row>
    <row r="6" spans="1:11" ht="20.399999999999999" x14ac:dyDescent="0.2">
      <c r="B6" s="9" t="s">
        <v>15</v>
      </c>
      <c r="C6" s="46" t="s">
        <v>38</v>
      </c>
      <c r="D6" s="26" t="s">
        <v>8</v>
      </c>
      <c r="E6" s="26" t="s">
        <v>9</v>
      </c>
      <c r="F6" s="26" t="s">
        <v>10</v>
      </c>
      <c r="G6" s="26" t="s">
        <v>11</v>
      </c>
      <c r="H6" s="26" t="s">
        <v>12</v>
      </c>
      <c r="I6" s="26" t="s">
        <v>13</v>
      </c>
      <c r="J6" s="26" t="s">
        <v>14</v>
      </c>
      <c r="K6" s="27" t="s">
        <v>44</v>
      </c>
    </row>
    <row r="7" spans="1:11" x14ac:dyDescent="0.2">
      <c r="B7" s="10"/>
      <c r="C7" s="11"/>
      <c r="D7" s="11"/>
      <c r="E7" s="11"/>
      <c r="F7" s="11"/>
      <c r="G7" s="11"/>
      <c r="H7" s="11"/>
      <c r="I7" s="11"/>
      <c r="J7" s="11"/>
      <c r="K7" s="12"/>
    </row>
    <row r="8" spans="1:11" ht="11.4" x14ac:dyDescent="0.2">
      <c r="B8" s="48" t="s">
        <v>41</v>
      </c>
      <c r="C8" s="35">
        <v>2229.2392117339341</v>
      </c>
      <c r="D8" s="36">
        <v>227.63424545792802</v>
      </c>
      <c r="E8" s="36">
        <v>55.055549809351994</v>
      </c>
      <c r="F8" s="36">
        <v>37.025028116895996</v>
      </c>
      <c r="G8" s="36">
        <v>130.51943110859202</v>
      </c>
      <c r="H8" s="36">
        <v>929.65008971911095</v>
      </c>
      <c r="I8" s="36">
        <v>501.57321847990397</v>
      </c>
      <c r="J8" s="36">
        <v>159.770623423768</v>
      </c>
      <c r="K8" s="37">
        <v>188.011025618383</v>
      </c>
    </row>
    <row r="9" spans="1:11" x14ac:dyDescent="0.2">
      <c r="B9" s="48"/>
      <c r="C9" s="35"/>
      <c r="D9" s="36"/>
      <c r="E9" s="36"/>
      <c r="F9" s="36"/>
      <c r="G9" s="36"/>
      <c r="H9" s="36"/>
      <c r="I9" s="36"/>
      <c r="J9" s="36"/>
      <c r="K9" s="37"/>
    </row>
    <row r="10" spans="1:11" x14ac:dyDescent="0.2">
      <c r="B10" s="59" t="s">
        <v>46</v>
      </c>
      <c r="C10" s="17">
        <v>74.726389847315488</v>
      </c>
      <c r="D10" s="18">
        <v>132.48444882912011</v>
      </c>
      <c r="E10" s="18">
        <v>180.99881872325741</v>
      </c>
      <c r="F10" s="18">
        <v>263.3085792253961</v>
      </c>
      <c r="G10" s="18">
        <v>201.34937203996688</v>
      </c>
      <c r="H10" s="18">
        <v>33.171619478975806</v>
      </c>
      <c r="I10" s="18">
        <v>36.277854473866562</v>
      </c>
      <c r="J10" s="18">
        <v>187.41242599654717</v>
      </c>
      <c r="K10" s="60">
        <v>60.921966048847871</v>
      </c>
    </row>
    <row r="11" spans="1:11" ht="10.8" thickBot="1" x14ac:dyDescent="0.25">
      <c r="B11" s="49"/>
      <c r="C11" s="17"/>
      <c r="D11" s="18"/>
      <c r="E11" s="18"/>
      <c r="F11" s="18"/>
      <c r="G11" s="18"/>
      <c r="H11" s="18"/>
      <c r="I11" s="18"/>
      <c r="J11" s="18"/>
      <c r="K11" s="19"/>
    </row>
    <row r="12" spans="1:11" ht="20.399999999999999" thickTop="1" thickBot="1" x14ac:dyDescent="0.25">
      <c r="A12" s="34" t="s">
        <v>31</v>
      </c>
      <c r="B12" s="55" t="s">
        <v>48</v>
      </c>
      <c r="C12" s="23">
        <v>166583</v>
      </c>
      <c r="D12" s="30">
        <v>30158</v>
      </c>
      <c r="E12" s="30">
        <v>9965</v>
      </c>
      <c r="F12" s="30">
        <v>9749</v>
      </c>
      <c r="G12" s="30">
        <v>26280</v>
      </c>
      <c r="H12" s="30">
        <v>30838</v>
      </c>
      <c r="I12" s="30">
        <v>18196</v>
      </c>
      <c r="J12" s="30">
        <v>29943</v>
      </c>
      <c r="K12" s="31">
        <v>11454</v>
      </c>
    </row>
    <row r="13" spans="1:11" ht="11.4" thickTop="1" thickBot="1" x14ac:dyDescent="0.25">
      <c r="A13" s="64" t="s">
        <v>32</v>
      </c>
      <c r="B13" s="28" t="s">
        <v>34</v>
      </c>
      <c r="C13" s="23">
        <v>21807</v>
      </c>
      <c r="D13" s="30">
        <v>3918</v>
      </c>
      <c r="E13" s="30">
        <v>1345</v>
      </c>
      <c r="F13" s="30">
        <v>1378</v>
      </c>
      <c r="G13" s="30">
        <v>3567</v>
      </c>
      <c r="H13" s="30">
        <v>3569</v>
      </c>
      <c r="I13" s="30">
        <v>3141</v>
      </c>
      <c r="J13" s="30">
        <v>3666</v>
      </c>
      <c r="K13" s="31">
        <v>1223</v>
      </c>
    </row>
    <row r="14" spans="1:11" ht="11.4" thickTop="1" thickBot="1" x14ac:dyDescent="0.25">
      <c r="A14" s="47" t="s">
        <v>33</v>
      </c>
      <c r="B14" s="28" t="s">
        <v>35</v>
      </c>
      <c r="C14" s="23">
        <v>115041</v>
      </c>
      <c r="D14" s="30">
        <v>21593</v>
      </c>
      <c r="E14" s="30">
        <v>6681</v>
      </c>
      <c r="F14" s="30">
        <v>6771</v>
      </c>
      <c r="G14" s="30">
        <v>18305</v>
      </c>
      <c r="H14" s="30">
        <v>21940</v>
      </c>
      <c r="I14" s="30">
        <v>12897</v>
      </c>
      <c r="J14" s="30">
        <v>19385</v>
      </c>
      <c r="K14" s="31">
        <v>7469</v>
      </c>
    </row>
    <row r="15" spans="1:11" ht="10.8" thickTop="1" x14ac:dyDescent="0.2">
      <c r="B15" s="28" t="s">
        <v>36</v>
      </c>
      <c r="C15" s="23">
        <v>29735</v>
      </c>
      <c r="D15" s="30">
        <v>4647</v>
      </c>
      <c r="E15" s="30">
        <v>1939</v>
      </c>
      <c r="F15" s="30">
        <v>1600</v>
      </c>
      <c r="G15" s="30">
        <v>4408</v>
      </c>
      <c r="H15" s="30">
        <v>5329</v>
      </c>
      <c r="I15" s="30">
        <v>2158</v>
      </c>
      <c r="J15" s="30">
        <v>6892</v>
      </c>
      <c r="K15" s="31">
        <v>2762</v>
      </c>
    </row>
    <row r="16" spans="1:11" x14ac:dyDescent="0.2">
      <c r="B16" s="28" t="s">
        <v>20</v>
      </c>
      <c r="C16" s="51">
        <v>0</v>
      </c>
      <c r="D16" s="52">
        <v>0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43">
        <v>0</v>
      </c>
    </row>
    <row r="17" spans="2:11" x14ac:dyDescent="0.2">
      <c r="B17" s="28"/>
      <c r="C17" s="17"/>
      <c r="D17" s="18"/>
      <c r="E17" s="18"/>
      <c r="F17" s="18"/>
      <c r="G17" s="18"/>
      <c r="H17" s="18"/>
      <c r="I17" s="18"/>
      <c r="J17" s="18"/>
      <c r="K17" s="19"/>
    </row>
    <row r="18" spans="2:11" ht="11.4" x14ac:dyDescent="0.2">
      <c r="B18" s="63" t="s">
        <v>49</v>
      </c>
      <c r="C18" s="17"/>
      <c r="D18" s="18"/>
      <c r="E18" s="18"/>
      <c r="F18" s="18"/>
      <c r="G18" s="18"/>
      <c r="H18" s="18"/>
      <c r="I18" s="18"/>
      <c r="J18" s="18"/>
      <c r="K18" s="19"/>
    </row>
    <row r="19" spans="2:11" x14ac:dyDescent="0.2">
      <c r="B19" s="20" t="s">
        <v>21</v>
      </c>
      <c r="C19" s="42">
        <v>166583</v>
      </c>
      <c r="D19" s="41">
        <v>30158</v>
      </c>
      <c r="E19" s="41">
        <v>9965</v>
      </c>
      <c r="F19" s="41">
        <v>9749</v>
      </c>
      <c r="G19" s="41">
        <v>26280</v>
      </c>
      <c r="H19" s="41">
        <v>30838</v>
      </c>
      <c r="I19" s="41">
        <v>18196</v>
      </c>
      <c r="J19" s="41">
        <v>29943</v>
      </c>
      <c r="K19" s="31">
        <v>11454</v>
      </c>
    </row>
    <row r="20" spans="2:11" x14ac:dyDescent="0.2">
      <c r="B20" s="20" t="s">
        <v>22</v>
      </c>
      <c r="C20" s="42">
        <v>136455</v>
      </c>
      <c r="D20" s="41">
        <v>22867</v>
      </c>
      <c r="E20" s="41">
        <v>7802</v>
      </c>
      <c r="F20" s="41">
        <v>7070</v>
      </c>
      <c r="G20" s="41">
        <v>22146</v>
      </c>
      <c r="H20" s="41">
        <v>28566</v>
      </c>
      <c r="I20" s="41">
        <v>14338</v>
      </c>
      <c r="J20" s="41">
        <v>23487</v>
      </c>
      <c r="K20" s="31">
        <v>10179</v>
      </c>
    </row>
    <row r="21" spans="2:11" x14ac:dyDescent="0.2">
      <c r="B21" s="29" t="s">
        <v>23</v>
      </c>
      <c r="C21" s="42">
        <v>30127</v>
      </c>
      <c r="D21" s="41">
        <v>7291</v>
      </c>
      <c r="E21" s="41">
        <v>2162</v>
      </c>
      <c r="F21" s="41">
        <v>2679</v>
      </c>
      <c r="G21" s="41">
        <v>4134</v>
      </c>
      <c r="H21" s="41">
        <v>2272</v>
      </c>
      <c r="I21" s="41">
        <v>3858</v>
      </c>
      <c r="J21" s="41">
        <v>6456</v>
      </c>
      <c r="K21" s="31">
        <v>1275</v>
      </c>
    </row>
    <row r="22" spans="2:11" x14ac:dyDescent="0.2">
      <c r="B22" s="29" t="s">
        <v>43</v>
      </c>
      <c r="C22" s="42">
        <v>6268</v>
      </c>
      <c r="D22" s="41">
        <v>1310</v>
      </c>
      <c r="E22" s="41">
        <v>255</v>
      </c>
      <c r="F22" s="41">
        <v>286</v>
      </c>
      <c r="G22" s="41">
        <v>641</v>
      </c>
      <c r="H22" s="41">
        <v>730</v>
      </c>
      <c r="I22" s="41">
        <v>1111</v>
      </c>
      <c r="J22" s="41">
        <v>1547</v>
      </c>
      <c r="K22" s="31">
        <v>388</v>
      </c>
    </row>
    <row r="23" spans="2:11" x14ac:dyDescent="0.2">
      <c r="B23" s="29" t="s">
        <v>24</v>
      </c>
      <c r="C23" s="42">
        <v>4508</v>
      </c>
      <c r="D23" s="41">
        <v>1064</v>
      </c>
      <c r="E23" s="41">
        <v>334</v>
      </c>
      <c r="F23" s="41">
        <v>393</v>
      </c>
      <c r="G23" s="41">
        <v>637</v>
      </c>
      <c r="H23" s="41">
        <v>384</v>
      </c>
      <c r="I23" s="41">
        <v>606</v>
      </c>
      <c r="J23" s="41">
        <v>888</v>
      </c>
      <c r="K23" s="31">
        <v>202</v>
      </c>
    </row>
    <row r="24" spans="2:11" x14ac:dyDescent="0.2">
      <c r="B24" s="29" t="s">
        <v>25</v>
      </c>
      <c r="C24" s="42">
        <v>812</v>
      </c>
      <c r="D24" s="41">
        <v>124</v>
      </c>
      <c r="E24" s="41">
        <v>39</v>
      </c>
      <c r="F24" s="41">
        <v>37</v>
      </c>
      <c r="G24" s="41">
        <v>50</v>
      </c>
      <c r="H24" s="41">
        <v>144</v>
      </c>
      <c r="I24" s="41">
        <v>72</v>
      </c>
      <c r="J24" s="41">
        <v>308</v>
      </c>
      <c r="K24" s="31">
        <v>38</v>
      </c>
    </row>
    <row r="25" spans="2:11" x14ac:dyDescent="0.2">
      <c r="B25" s="29" t="s">
        <v>26</v>
      </c>
      <c r="C25" s="42">
        <v>14703</v>
      </c>
      <c r="D25" s="41">
        <v>3592</v>
      </c>
      <c r="E25" s="41">
        <v>1342</v>
      </c>
      <c r="F25" s="41">
        <v>1722</v>
      </c>
      <c r="G25" s="41">
        <v>2253</v>
      </c>
      <c r="H25" s="41">
        <v>760</v>
      </c>
      <c r="I25" s="41">
        <v>1562</v>
      </c>
      <c r="J25" s="41">
        <v>3006</v>
      </c>
      <c r="K25" s="31">
        <v>466</v>
      </c>
    </row>
    <row r="26" spans="2:11" x14ac:dyDescent="0.2">
      <c r="B26" s="29" t="s">
        <v>27</v>
      </c>
      <c r="C26" s="42">
        <v>1560</v>
      </c>
      <c r="D26" s="41">
        <v>521</v>
      </c>
      <c r="E26" s="41">
        <v>99</v>
      </c>
      <c r="F26" s="41">
        <v>150</v>
      </c>
      <c r="G26" s="41">
        <v>223</v>
      </c>
      <c r="H26" s="41">
        <v>97</v>
      </c>
      <c r="I26" s="41">
        <v>132</v>
      </c>
      <c r="J26" s="41">
        <v>278</v>
      </c>
      <c r="K26" s="31">
        <v>60</v>
      </c>
    </row>
    <row r="27" spans="2:11" x14ac:dyDescent="0.2">
      <c r="B27" s="29" t="s">
        <v>28</v>
      </c>
      <c r="C27" s="42">
        <v>2276</v>
      </c>
      <c r="D27" s="41">
        <v>680</v>
      </c>
      <c r="E27" s="41">
        <v>93</v>
      </c>
      <c r="F27" s="41">
        <v>91</v>
      </c>
      <c r="G27" s="41">
        <v>330</v>
      </c>
      <c r="H27" s="41">
        <v>157</v>
      </c>
      <c r="I27" s="41">
        <v>375</v>
      </c>
      <c r="J27" s="41">
        <v>429</v>
      </c>
      <c r="K27" s="31">
        <v>121</v>
      </c>
    </row>
    <row r="28" spans="2:11" x14ac:dyDescent="0.2">
      <c r="B28" s="29" t="s">
        <v>18</v>
      </c>
      <c r="C28" s="32">
        <v>18.085278809962603</v>
      </c>
      <c r="D28" s="33">
        <v>24.176006366469924</v>
      </c>
      <c r="E28" s="33">
        <v>21.695935775213247</v>
      </c>
      <c r="F28" s="33">
        <v>27.479741511949943</v>
      </c>
      <c r="G28" s="33">
        <v>15.730593607305936</v>
      </c>
      <c r="H28" s="33">
        <v>7.3675335624878393</v>
      </c>
      <c r="I28" s="33">
        <v>21.202462079577931</v>
      </c>
      <c r="J28" s="33">
        <v>21.560965835086666</v>
      </c>
      <c r="K28" s="38">
        <v>11.131482451545311</v>
      </c>
    </row>
    <row r="29" spans="2:11" x14ac:dyDescent="0.2">
      <c r="B29" s="22"/>
      <c r="C29" s="23"/>
      <c r="D29" s="30"/>
      <c r="E29" s="30"/>
      <c r="F29" s="30"/>
      <c r="G29" s="30"/>
      <c r="H29" s="30"/>
      <c r="I29" s="30"/>
      <c r="J29" s="30"/>
      <c r="K29" s="31"/>
    </row>
    <row r="30" spans="2:11" x14ac:dyDescent="0.2">
      <c r="B30" s="20" t="s">
        <v>29</v>
      </c>
      <c r="C30" s="42">
        <v>78823</v>
      </c>
      <c r="D30" s="41">
        <v>14293</v>
      </c>
      <c r="E30" s="41">
        <v>4590</v>
      </c>
      <c r="F30" s="41">
        <v>4564</v>
      </c>
      <c r="G30" s="41">
        <v>12416</v>
      </c>
      <c r="H30" s="41">
        <v>14734</v>
      </c>
      <c r="I30" s="41">
        <v>8867</v>
      </c>
      <c r="J30" s="41">
        <v>13922</v>
      </c>
      <c r="K30" s="31">
        <v>5437</v>
      </c>
    </row>
    <row r="31" spans="2:11" x14ac:dyDescent="0.2">
      <c r="B31" s="20" t="s">
        <v>22</v>
      </c>
      <c r="C31" s="42">
        <v>64532</v>
      </c>
      <c r="D31" s="41">
        <v>10725</v>
      </c>
      <c r="E31" s="41">
        <v>3598</v>
      </c>
      <c r="F31" s="41">
        <v>3302</v>
      </c>
      <c r="G31" s="41">
        <v>10438</v>
      </c>
      <c r="H31" s="41">
        <v>13696</v>
      </c>
      <c r="I31" s="41">
        <v>7024</v>
      </c>
      <c r="J31" s="41">
        <v>10928</v>
      </c>
      <c r="K31" s="31">
        <v>4821</v>
      </c>
    </row>
    <row r="32" spans="2:11" x14ac:dyDescent="0.2">
      <c r="B32" s="29" t="s">
        <v>23</v>
      </c>
      <c r="C32" s="42">
        <v>14291</v>
      </c>
      <c r="D32" s="41">
        <v>3568</v>
      </c>
      <c r="E32" s="41">
        <v>992</v>
      </c>
      <c r="F32" s="41">
        <v>1262</v>
      </c>
      <c r="G32" s="41">
        <v>1978</v>
      </c>
      <c r="H32" s="41">
        <v>1038</v>
      </c>
      <c r="I32" s="41">
        <v>1843</v>
      </c>
      <c r="J32" s="41">
        <v>2994</v>
      </c>
      <c r="K32" s="31">
        <v>616</v>
      </c>
    </row>
    <row r="33" spans="2:11" x14ac:dyDescent="0.2">
      <c r="B33" s="29" t="s">
        <v>43</v>
      </c>
      <c r="C33" s="42">
        <v>3054</v>
      </c>
      <c r="D33" s="41">
        <v>662</v>
      </c>
      <c r="E33" s="41">
        <v>118</v>
      </c>
      <c r="F33" s="41">
        <v>131</v>
      </c>
      <c r="G33" s="41">
        <v>324</v>
      </c>
      <c r="H33" s="41">
        <v>330</v>
      </c>
      <c r="I33" s="41">
        <v>554</v>
      </c>
      <c r="J33" s="41">
        <v>741</v>
      </c>
      <c r="K33" s="31">
        <v>194</v>
      </c>
    </row>
    <row r="34" spans="2:11" x14ac:dyDescent="0.2">
      <c r="B34" s="29" t="s">
        <v>24</v>
      </c>
      <c r="C34" s="42">
        <v>2173</v>
      </c>
      <c r="D34" s="41">
        <v>504</v>
      </c>
      <c r="E34" s="41">
        <v>160</v>
      </c>
      <c r="F34" s="41">
        <v>198</v>
      </c>
      <c r="G34" s="41">
        <v>303</v>
      </c>
      <c r="H34" s="41">
        <v>191</v>
      </c>
      <c r="I34" s="41">
        <v>292</v>
      </c>
      <c r="J34" s="41">
        <v>428</v>
      </c>
      <c r="K34" s="31">
        <v>97</v>
      </c>
    </row>
    <row r="35" spans="2:11" x14ac:dyDescent="0.2">
      <c r="B35" s="29" t="s">
        <v>25</v>
      </c>
      <c r="C35" s="42">
        <v>304</v>
      </c>
      <c r="D35" s="41">
        <v>44</v>
      </c>
      <c r="E35" s="41">
        <v>15</v>
      </c>
      <c r="F35" s="41">
        <v>18</v>
      </c>
      <c r="G35" s="41">
        <v>15</v>
      </c>
      <c r="H35" s="41">
        <v>59</v>
      </c>
      <c r="I35" s="41">
        <v>25</v>
      </c>
      <c r="J35" s="41">
        <v>116</v>
      </c>
      <c r="K35" s="31">
        <v>12</v>
      </c>
    </row>
    <row r="36" spans="2:11" x14ac:dyDescent="0.2">
      <c r="B36" s="29" t="s">
        <v>26</v>
      </c>
      <c r="C36" s="42">
        <v>6589</v>
      </c>
      <c r="D36" s="41">
        <v>1620</v>
      </c>
      <c r="E36" s="41">
        <v>605</v>
      </c>
      <c r="F36" s="41">
        <v>779</v>
      </c>
      <c r="G36" s="41">
        <v>1037</v>
      </c>
      <c r="H36" s="41">
        <v>326</v>
      </c>
      <c r="I36" s="41">
        <v>681</v>
      </c>
      <c r="J36" s="41">
        <v>1332</v>
      </c>
      <c r="K36" s="31">
        <v>209</v>
      </c>
    </row>
    <row r="37" spans="2:11" x14ac:dyDescent="0.2">
      <c r="B37" s="29" t="s">
        <v>27</v>
      </c>
      <c r="C37" s="42">
        <v>1049</v>
      </c>
      <c r="D37" s="41">
        <v>410</v>
      </c>
      <c r="E37" s="41">
        <v>59</v>
      </c>
      <c r="F37" s="41">
        <v>95</v>
      </c>
      <c r="G37" s="41">
        <v>134</v>
      </c>
      <c r="H37" s="41">
        <v>65</v>
      </c>
      <c r="I37" s="41">
        <v>79</v>
      </c>
      <c r="J37" s="41">
        <v>159</v>
      </c>
      <c r="K37" s="31">
        <v>48</v>
      </c>
    </row>
    <row r="38" spans="2:11" x14ac:dyDescent="0.2">
      <c r="B38" s="29" t="s">
        <v>28</v>
      </c>
      <c r="C38" s="42">
        <v>1122</v>
      </c>
      <c r="D38" s="41">
        <v>328</v>
      </c>
      <c r="E38" s="41">
        <v>35</v>
      </c>
      <c r="F38" s="41">
        <v>41</v>
      </c>
      <c r="G38" s="41">
        <v>165</v>
      </c>
      <c r="H38" s="41">
        <v>67</v>
      </c>
      <c r="I38" s="41">
        <v>212</v>
      </c>
      <c r="J38" s="41">
        <v>218</v>
      </c>
      <c r="K38" s="31">
        <v>56</v>
      </c>
    </row>
    <row r="39" spans="2:11" x14ac:dyDescent="0.2">
      <c r="B39" s="29" t="s">
        <v>18</v>
      </c>
      <c r="C39" s="32">
        <v>18.130494906309071</v>
      </c>
      <c r="D39" s="33">
        <v>24.963268732946197</v>
      </c>
      <c r="E39" s="33">
        <v>21.612200435729847</v>
      </c>
      <c r="F39" s="33">
        <v>27.651183172655564</v>
      </c>
      <c r="G39" s="33">
        <v>15.931056701030927</v>
      </c>
      <c r="H39" s="33">
        <v>7.0449300936609207</v>
      </c>
      <c r="I39" s="33">
        <v>20.784932897259502</v>
      </c>
      <c r="J39" s="33">
        <v>21.50553081453814</v>
      </c>
      <c r="K39" s="38">
        <v>11.329777450800073</v>
      </c>
    </row>
    <row r="40" spans="2:11" x14ac:dyDescent="0.2">
      <c r="B40" s="22"/>
      <c r="C40" s="23"/>
      <c r="D40" s="30"/>
      <c r="E40" s="30"/>
      <c r="F40" s="30"/>
      <c r="G40" s="30"/>
      <c r="H40" s="30"/>
      <c r="I40" s="30"/>
      <c r="J40" s="30"/>
      <c r="K40" s="31"/>
    </row>
    <row r="41" spans="2:11" x14ac:dyDescent="0.2">
      <c r="B41" s="20" t="s">
        <v>30</v>
      </c>
      <c r="C41" s="42">
        <v>87760</v>
      </c>
      <c r="D41" s="41">
        <v>15865</v>
      </c>
      <c r="E41" s="41">
        <v>5375</v>
      </c>
      <c r="F41" s="41">
        <v>5185</v>
      </c>
      <c r="G41" s="41">
        <v>13864</v>
      </c>
      <c r="H41" s="41">
        <v>16104</v>
      </c>
      <c r="I41" s="41">
        <v>9329</v>
      </c>
      <c r="J41" s="41">
        <v>16021</v>
      </c>
      <c r="K41" s="31">
        <v>6017</v>
      </c>
    </row>
    <row r="42" spans="2:11" x14ac:dyDescent="0.2">
      <c r="B42" s="20" t="s">
        <v>22</v>
      </c>
      <c r="C42" s="42">
        <v>71923</v>
      </c>
      <c r="D42" s="41">
        <v>12142</v>
      </c>
      <c r="E42" s="41">
        <v>4204</v>
      </c>
      <c r="F42" s="41">
        <v>3768</v>
      </c>
      <c r="G42" s="41">
        <v>11708</v>
      </c>
      <c r="H42" s="41">
        <v>14870</v>
      </c>
      <c r="I42" s="41">
        <v>7314</v>
      </c>
      <c r="J42" s="41">
        <v>12559</v>
      </c>
      <c r="K42" s="31">
        <v>5358</v>
      </c>
    </row>
    <row r="43" spans="2:11" x14ac:dyDescent="0.2">
      <c r="B43" s="29" t="s">
        <v>23</v>
      </c>
      <c r="C43" s="42">
        <v>15836</v>
      </c>
      <c r="D43" s="41">
        <v>3723</v>
      </c>
      <c r="E43" s="41">
        <v>1170</v>
      </c>
      <c r="F43" s="41">
        <v>1417</v>
      </c>
      <c r="G43" s="41">
        <v>2156</v>
      </c>
      <c r="H43" s="41">
        <v>1234</v>
      </c>
      <c r="I43" s="41">
        <v>2015</v>
      </c>
      <c r="J43" s="41">
        <v>3462</v>
      </c>
      <c r="K43" s="31">
        <v>659</v>
      </c>
    </row>
    <row r="44" spans="2:11" x14ac:dyDescent="0.2">
      <c r="B44" s="29" t="s">
        <v>43</v>
      </c>
      <c r="C44" s="42">
        <v>3214</v>
      </c>
      <c r="D44" s="41">
        <v>648</v>
      </c>
      <c r="E44" s="41">
        <v>137</v>
      </c>
      <c r="F44" s="41">
        <v>155</v>
      </c>
      <c r="G44" s="41">
        <v>317</v>
      </c>
      <c r="H44" s="41">
        <v>400</v>
      </c>
      <c r="I44" s="41">
        <v>557</v>
      </c>
      <c r="J44" s="41">
        <v>806</v>
      </c>
      <c r="K44" s="31">
        <v>194</v>
      </c>
    </row>
    <row r="45" spans="2:11" x14ac:dyDescent="0.2">
      <c r="B45" s="29" t="s">
        <v>24</v>
      </c>
      <c r="C45" s="42">
        <v>2335</v>
      </c>
      <c r="D45" s="41">
        <v>560</v>
      </c>
      <c r="E45" s="41">
        <v>174</v>
      </c>
      <c r="F45" s="41">
        <v>195</v>
      </c>
      <c r="G45" s="41">
        <v>334</v>
      </c>
      <c r="H45" s="41">
        <v>193</v>
      </c>
      <c r="I45" s="41">
        <v>314</v>
      </c>
      <c r="J45" s="41">
        <v>460</v>
      </c>
      <c r="K45" s="31">
        <v>105</v>
      </c>
    </row>
    <row r="46" spans="2:11" x14ac:dyDescent="0.2">
      <c r="B46" s="29" t="s">
        <v>25</v>
      </c>
      <c r="C46" s="42">
        <v>508</v>
      </c>
      <c r="D46" s="41">
        <v>80</v>
      </c>
      <c r="E46" s="41">
        <v>24</v>
      </c>
      <c r="F46" s="41">
        <v>19</v>
      </c>
      <c r="G46" s="41">
        <v>35</v>
      </c>
      <c r="H46" s="41">
        <v>85</v>
      </c>
      <c r="I46" s="41">
        <v>47</v>
      </c>
      <c r="J46" s="41">
        <v>192</v>
      </c>
      <c r="K46" s="31">
        <v>26</v>
      </c>
    </row>
    <row r="47" spans="2:11" x14ac:dyDescent="0.2">
      <c r="B47" s="29" t="s">
        <v>26</v>
      </c>
      <c r="C47" s="42">
        <v>8114</v>
      </c>
      <c r="D47" s="41">
        <v>1972</v>
      </c>
      <c r="E47" s="41">
        <v>737</v>
      </c>
      <c r="F47" s="41">
        <v>943</v>
      </c>
      <c r="G47" s="41">
        <v>1216</v>
      </c>
      <c r="H47" s="41">
        <v>434</v>
      </c>
      <c r="I47" s="41">
        <v>881</v>
      </c>
      <c r="J47" s="41">
        <v>1674</v>
      </c>
      <c r="K47" s="31">
        <v>257</v>
      </c>
    </row>
    <row r="48" spans="2:11" x14ac:dyDescent="0.2">
      <c r="B48" s="29" t="s">
        <v>27</v>
      </c>
      <c r="C48" s="42">
        <v>511</v>
      </c>
      <c r="D48" s="41">
        <v>111</v>
      </c>
      <c r="E48" s="41">
        <v>40</v>
      </c>
      <c r="F48" s="41">
        <v>55</v>
      </c>
      <c r="G48" s="41">
        <v>89</v>
      </c>
      <c r="H48" s="41">
        <v>32</v>
      </c>
      <c r="I48" s="41">
        <v>53</v>
      </c>
      <c r="J48" s="41">
        <v>119</v>
      </c>
      <c r="K48" s="31">
        <v>12</v>
      </c>
    </row>
    <row r="49" spans="1:11" x14ac:dyDescent="0.2">
      <c r="B49" s="29" t="s">
        <v>28</v>
      </c>
      <c r="C49" s="42">
        <v>1154</v>
      </c>
      <c r="D49" s="41">
        <v>352</v>
      </c>
      <c r="E49" s="41">
        <v>58</v>
      </c>
      <c r="F49" s="41">
        <v>50</v>
      </c>
      <c r="G49" s="41">
        <v>165</v>
      </c>
      <c r="H49" s="41">
        <v>90</v>
      </c>
      <c r="I49" s="41">
        <v>163</v>
      </c>
      <c r="J49" s="41">
        <v>211</v>
      </c>
      <c r="K49" s="31">
        <v>65</v>
      </c>
    </row>
    <row r="50" spans="1:11" x14ac:dyDescent="0.2">
      <c r="B50" s="29" t="s">
        <v>18</v>
      </c>
      <c r="C50" s="32">
        <v>18.044667274384686</v>
      </c>
      <c r="D50" s="33">
        <v>23.466750709108101</v>
      </c>
      <c r="E50" s="33">
        <v>21.767441860465116</v>
      </c>
      <c r="F50" s="33">
        <v>27.328833172613308</v>
      </c>
      <c r="G50" s="33">
        <v>15.551067512983266</v>
      </c>
      <c r="H50" s="33">
        <v>7.6626924987580729</v>
      </c>
      <c r="I50" s="33">
        <v>21.599313967199055</v>
      </c>
      <c r="J50" s="33">
        <v>21.609138006366642</v>
      </c>
      <c r="K50" s="38">
        <v>10.952301811533987</v>
      </c>
    </row>
    <row r="51" spans="1:11" ht="10.8" thickBot="1" x14ac:dyDescent="0.25">
      <c r="B51" s="21"/>
      <c r="C51" s="17"/>
      <c r="D51" s="18"/>
      <c r="E51" s="18"/>
      <c r="F51" s="18"/>
      <c r="G51" s="18"/>
      <c r="H51" s="18"/>
      <c r="I51" s="18"/>
      <c r="J51" s="18"/>
      <c r="K51" s="19"/>
    </row>
    <row r="52" spans="1:11" ht="20.399999999999999" thickTop="1" thickBot="1" x14ac:dyDescent="0.25">
      <c r="A52" s="34" t="s">
        <v>31</v>
      </c>
      <c r="B52" s="22"/>
      <c r="C52" s="17"/>
      <c r="D52" s="15"/>
      <c r="E52" s="15"/>
      <c r="F52" s="15"/>
      <c r="G52" s="15"/>
      <c r="H52" s="15"/>
      <c r="I52" s="15"/>
      <c r="J52" s="15"/>
      <c r="K52" s="16"/>
    </row>
    <row r="53" spans="1:11" ht="11.4" thickTop="1" thickBot="1" x14ac:dyDescent="0.25">
      <c r="A53" s="64" t="s">
        <v>32</v>
      </c>
      <c r="B53" s="48" t="s">
        <v>50</v>
      </c>
      <c r="C53" s="17">
        <v>-142</v>
      </c>
      <c r="D53" s="18">
        <v>-15</v>
      </c>
      <c r="E53" s="18">
        <v>-46</v>
      </c>
      <c r="F53" s="18">
        <v>11</v>
      </c>
      <c r="G53" s="18">
        <v>-43</v>
      </c>
      <c r="H53" s="18">
        <v>-35</v>
      </c>
      <c r="I53" s="18">
        <v>58</v>
      </c>
      <c r="J53" s="18">
        <v>-65</v>
      </c>
      <c r="K53" s="19">
        <v>-7</v>
      </c>
    </row>
    <row r="54" spans="1:11" ht="11.4" thickTop="1" thickBot="1" x14ac:dyDescent="0.25">
      <c r="A54" s="47" t="s">
        <v>33</v>
      </c>
      <c r="B54" s="22" t="s">
        <v>16</v>
      </c>
      <c r="C54" s="44">
        <v>1106</v>
      </c>
      <c r="D54" s="45">
        <v>212</v>
      </c>
      <c r="E54" s="45">
        <v>81</v>
      </c>
      <c r="F54" s="45">
        <v>84</v>
      </c>
      <c r="G54" s="45">
        <v>194</v>
      </c>
      <c r="H54" s="45">
        <v>136</v>
      </c>
      <c r="I54" s="45">
        <v>148</v>
      </c>
      <c r="J54" s="45">
        <v>181</v>
      </c>
      <c r="K54" s="19">
        <v>70</v>
      </c>
    </row>
    <row r="55" spans="1:11" ht="11.4" thickTop="1" thickBot="1" x14ac:dyDescent="0.25">
      <c r="A55" s="47" t="s">
        <v>33</v>
      </c>
      <c r="B55" s="22" t="s">
        <v>17</v>
      </c>
      <c r="C55" s="44">
        <v>1248</v>
      </c>
      <c r="D55" s="45">
        <v>227</v>
      </c>
      <c r="E55" s="45">
        <v>127</v>
      </c>
      <c r="F55" s="45">
        <v>73</v>
      </c>
      <c r="G55" s="45">
        <v>237</v>
      </c>
      <c r="H55" s="45">
        <v>171</v>
      </c>
      <c r="I55" s="45">
        <v>90</v>
      </c>
      <c r="J55" s="45">
        <v>246</v>
      </c>
      <c r="K55" s="19">
        <v>77</v>
      </c>
    </row>
    <row r="56" spans="1:11" ht="10.8" thickTop="1" x14ac:dyDescent="0.2">
      <c r="B56" s="22"/>
      <c r="C56" s="14"/>
      <c r="D56" s="15"/>
      <c r="E56" s="15"/>
      <c r="F56" s="15"/>
      <c r="G56" s="15"/>
      <c r="H56" s="15"/>
      <c r="I56" s="15"/>
      <c r="J56" s="15"/>
      <c r="K56" s="16"/>
    </row>
    <row r="57" spans="1:11" ht="10.8" thickBot="1" x14ac:dyDescent="0.25">
      <c r="A57" s="13"/>
      <c r="B57" s="21"/>
      <c r="C57" s="17"/>
      <c r="D57" s="18"/>
      <c r="E57" s="18"/>
      <c r="F57" s="18"/>
      <c r="G57" s="18"/>
      <c r="H57" s="18"/>
      <c r="I57" s="18"/>
      <c r="J57" s="18"/>
      <c r="K57" s="19"/>
    </row>
    <row r="58" spans="1:11" ht="20.399999999999999" thickTop="1" thickBot="1" x14ac:dyDescent="0.25">
      <c r="A58" s="34" t="s">
        <v>31</v>
      </c>
      <c r="B58" s="67" t="s">
        <v>52</v>
      </c>
      <c r="C58" s="17"/>
      <c r="D58" s="18"/>
      <c r="E58" s="18"/>
      <c r="F58" s="18"/>
      <c r="G58" s="18"/>
      <c r="H58" s="18"/>
      <c r="I58" s="18"/>
      <c r="J58" s="18"/>
      <c r="K58" s="19"/>
    </row>
    <row r="59" spans="1:11" ht="11.4" thickTop="1" thickBot="1" x14ac:dyDescent="0.25">
      <c r="A59" s="64" t="s">
        <v>32</v>
      </c>
      <c r="B59" s="56" t="s">
        <v>53</v>
      </c>
      <c r="C59" s="23">
        <v>2790.320734713574</v>
      </c>
      <c r="D59" s="30">
        <v>2884.0066896332269</v>
      </c>
      <c r="E59" s="30">
        <v>2129.4265990837885</v>
      </c>
      <c r="F59" s="30">
        <v>2157.326624199774</v>
      </c>
      <c r="G59" s="30">
        <v>2383.8573999549353</v>
      </c>
      <c r="H59" s="30">
        <v>3375.2074695587112</v>
      </c>
      <c r="I59" s="30">
        <v>3220.0656774210152</v>
      </c>
      <c r="J59" s="30">
        <v>2607.4802820455243</v>
      </c>
      <c r="K59" s="31">
        <v>3563.8943715408805</v>
      </c>
    </row>
    <row r="60" spans="1:11" ht="11.4" thickTop="1" thickBot="1" x14ac:dyDescent="0.25">
      <c r="A60" s="64" t="s">
        <v>33</v>
      </c>
      <c r="B60" s="56" t="s">
        <v>54</v>
      </c>
      <c r="C60" s="23">
        <v>3017.6538105849304</v>
      </c>
      <c r="D60" s="30">
        <v>3181.7847104273501</v>
      </c>
      <c r="E60" s="30">
        <v>2243.9298577819577</v>
      </c>
      <c r="F60" s="30">
        <v>2284.772086186199</v>
      </c>
      <c r="G60" s="30">
        <v>2510.9560247825239</v>
      </c>
      <c r="H60" s="30">
        <v>3488.0412666474422</v>
      </c>
      <c r="I60" s="30">
        <v>3441.0230662477152</v>
      </c>
      <c r="J60" s="30">
        <v>2896.7562431294864</v>
      </c>
      <c r="K60" s="31">
        <v>3980.1657248730266</v>
      </c>
    </row>
    <row r="61" spans="1:11" ht="10.8" thickTop="1" x14ac:dyDescent="0.2">
      <c r="A61" s="13"/>
      <c r="B61" s="21" t="s">
        <v>42</v>
      </c>
      <c r="C61" s="39">
        <f>((C60*100)/C59)-100</f>
        <v>8.1472023285055144</v>
      </c>
      <c r="D61" s="40">
        <f t="shared" ref="D61:K61" si="0">((D60*100)/D59)-100</f>
        <v>10.325150141451076</v>
      </c>
      <c r="E61" s="40">
        <f t="shared" si="0"/>
        <v>5.3771873962425332</v>
      </c>
      <c r="F61" s="40">
        <f t="shared" si="0"/>
        <v>5.9075645086287665</v>
      </c>
      <c r="G61" s="40">
        <f t="shared" si="0"/>
        <v>5.3316370698176456</v>
      </c>
      <c r="H61" s="40">
        <f t="shared" si="0"/>
        <v>3.3430181138904516</v>
      </c>
      <c r="I61" s="40">
        <f t="shared" si="0"/>
        <v>6.8618907488764904</v>
      </c>
      <c r="J61" s="40">
        <f t="shared" si="0"/>
        <v>11.094080483593544</v>
      </c>
      <c r="K61" s="61">
        <f t="shared" si="0"/>
        <v>11.68023824320494</v>
      </c>
    </row>
    <row r="62" spans="1:11" ht="10.8" thickBot="1" x14ac:dyDescent="0.25">
      <c r="A62" s="13"/>
      <c r="B62" s="24"/>
      <c r="C62" s="17"/>
      <c r="D62" s="18"/>
      <c r="E62" s="18"/>
      <c r="F62" s="18"/>
      <c r="G62" s="18"/>
      <c r="H62" s="18"/>
      <c r="I62" s="18"/>
      <c r="J62" s="18"/>
      <c r="K62" s="31"/>
    </row>
    <row r="63" spans="1:11" ht="20.25" customHeight="1" thickTop="1" thickBot="1" x14ac:dyDescent="0.25">
      <c r="A63" s="34" t="s">
        <v>31</v>
      </c>
      <c r="J63" s="13"/>
      <c r="K63" s="16"/>
    </row>
    <row r="64" spans="1:11" ht="12.6" thickTop="1" thickBot="1" x14ac:dyDescent="0.25">
      <c r="A64" s="62" t="s">
        <v>32</v>
      </c>
      <c r="B64" s="53" t="s">
        <v>51</v>
      </c>
      <c r="C64" s="44">
        <v>63621</v>
      </c>
      <c r="D64" s="45">
        <v>9987</v>
      </c>
      <c r="E64" s="45">
        <v>3057</v>
      </c>
      <c r="F64" s="45">
        <v>2601</v>
      </c>
      <c r="G64" s="45">
        <v>8629</v>
      </c>
      <c r="H64" s="45">
        <v>11948</v>
      </c>
      <c r="I64" s="45">
        <v>6221</v>
      </c>
      <c r="J64" s="45">
        <v>10573</v>
      </c>
      <c r="K64" s="19">
        <v>5705</v>
      </c>
    </row>
    <row r="65" spans="1:13" ht="11.4" thickTop="1" thickBot="1" x14ac:dyDescent="0.25">
      <c r="A65" s="62" t="s">
        <v>33</v>
      </c>
      <c r="B65" s="17"/>
      <c r="C65" s="14"/>
      <c r="D65" s="15"/>
      <c r="E65" s="15"/>
      <c r="F65" s="15"/>
      <c r="G65" s="15"/>
      <c r="H65" s="15"/>
      <c r="I65" s="15"/>
      <c r="J65" s="15"/>
      <c r="K65" s="16"/>
    </row>
    <row r="66" spans="1:13" ht="10.8" thickTop="1" x14ac:dyDescent="0.2">
      <c r="B66" s="71" t="s">
        <v>47</v>
      </c>
      <c r="C66" s="72"/>
      <c r="D66" s="72"/>
      <c r="E66" s="72"/>
      <c r="F66" s="72"/>
      <c r="G66" s="72"/>
      <c r="H66" s="72"/>
      <c r="I66" s="72"/>
      <c r="J66" s="72"/>
      <c r="K66" s="73"/>
    </row>
    <row r="67" spans="1:13" ht="3" customHeight="1" x14ac:dyDescent="0.2">
      <c r="B67" s="57"/>
      <c r="C67" s="58"/>
      <c r="D67" s="58"/>
      <c r="E67" s="58"/>
      <c r="F67" s="58"/>
      <c r="G67" s="58"/>
      <c r="H67" s="58"/>
      <c r="I67" s="58"/>
      <c r="J67" s="58"/>
      <c r="K67" s="65"/>
    </row>
    <row r="68" spans="1:13" x14ac:dyDescent="0.2">
      <c r="B68" s="1" t="s">
        <v>39</v>
      </c>
      <c r="C68" s="54"/>
      <c r="D68" s="5"/>
      <c r="E68" s="5"/>
      <c r="F68" s="5"/>
      <c r="G68" s="5"/>
      <c r="H68" s="5"/>
      <c r="I68" s="5"/>
    </row>
    <row r="77" spans="1:13" s="50" customFormat="1" ht="12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3" customFormat="1" ht="12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50"/>
      <c r="M78" s="50"/>
    </row>
    <row r="79" spans="1:13" customFormat="1" ht="12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50"/>
      <c r="M79" s="50"/>
    </row>
    <row r="80" spans="1:13" customFormat="1" ht="12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50"/>
      <c r="M80" s="50"/>
    </row>
    <row r="81" spans="1:13" customFormat="1" ht="12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50"/>
      <c r="M81" s="50"/>
    </row>
    <row r="82" spans="1:13" customFormat="1" ht="12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50"/>
      <c r="M82" s="50"/>
    </row>
    <row r="83" spans="1:13" customFormat="1" ht="12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50"/>
      <c r="M83" s="50"/>
    </row>
    <row r="84" spans="1:13" customFormat="1" ht="12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50"/>
      <c r="M84" s="50"/>
    </row>
    <row r="85" spans="1:13" customFormat="1" ht="12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50"/>
      <c r="M85" s="50"/>
    </row>
    <row r="86" spans="1:13" customFormat="1" ht="12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50"/>
      <c r="M86" s="50"/>
    </row>
    <row r="87" spans="1:13" customFormat="1" ht="12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50"/>
      <c r="M87" s="50"/>
    </row>
    <row r="88" spans="1:13" customFormat="1" ht="12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50"/>
      <c r="M88" s="50"/>
    </row>
    <row r="89" spans="1:13" ht="31.5" customHeight="1" x14ac:dyDescent="0.2">
      <c r="L89" s="66"/>
    </row>
  </sheetData>
  <mergeCells count="2">
    <mergeCell ref="G2:K2"/>
    <mergeCell ref="B66:K66"/>
  </mergeCells>
  <phoneticPr fontId="0" type="noConversion"/>
  <hyperlinks>
    <hyperlink ref="A59" r:id="rId1" xr:uid="{00000000-0004-0000-0000-000002000000}"/>
    <hyperlink ref="A60" r:id="rId2" xr:uid="{00000000-0004-0000-0000-000003000000}"/>
    <hyperlink ref="A65" r:id="rId3" xr:uid="{671FB5A0-6750-41FD-A95E-111588D700D9}"/>
    <hyperlink ref="A64" r:id="rId4" xr:uid="{8161EBD3-787B-4837-8F70-EE320D1BC1D0}"/>
    <hyperlink ref="A14" r:id="rId5" xr:uid="{B8FE851F-3172-477C-A4F5-A76DBB606128}"/>
    <hyperlink ref="A55" r:id="rId6" xr:uid="{4C7F9B58-FE55-43A5-9BFD-EC333C489718}"/>
    <hyperlink ref="A54" r:id="rId7" xr:uid="{D43EA860-22AB-4B5A-97FE-1611DDEA7051}"/>
    <hyperlink ref="A53" r:id="rId8" xr:uid="{98F1F33C-CB55-4BDA-9A7C-53540BE9C379}"/>
    <hyperlink ref="A13" r:id="rId9" xr:uid="{EDBD0F79-2B41-4B4D-B4F3-2DE28AAB0FD5}"/>
    <hyperlink ref="G2" r:id="rId10" display="Encuesta de satisfacción" xr:uid="{5D98042D-53C8-4494-BCA4-459995B4F369}"/>
  </hyperlinks>
  <pageMargins left="0.78740157480314965" right="0.78740157480314965" top="0.39370078740157483" bottom="0.78740157480314965" header="0" footer="0.39370078740157483"/>
  <pageSetup paperSize="9" scale="73" orientation="portrait" horizontalDpi="300" verticalDpi="300" r:id="rId1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D20T0124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Fominaya Avila, Paloma</cp:lastModifiedBy>
  <cp:lastPrinted>2005-05-19T13:03:58Z</cp:lastPrinted>
  <dcterms:created xsi:type="dcterms:W3CDTF">1998-06-26T07:32:16Z</dcterms:created>
  <dcterms:modified xsi:type="dcterms:W3CDTF">2025-02-12T13:06:13Z</dcterms:modified>
</cp:coreProperties>
</file>