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36DB041B-2BE0-4025-B589-64C068C5EFD8}" xr6:coauthVersionLast="47" xr6:coauthVersionMax="47" xr10:uidLastSave="{00000000-0000-0000-0000-000000000000}"/>
  <bookViews>
    <workbookView xWindow="-120" yWindow="-120" windowWidth="29040" windowHeight="15840" xr2:uid="{58D59025-CFFD-428F-9C08-4406DE30442B}"/>
  </bookViews>
  <sheets>
    <sheet name="D21T0524" sheetId="4" r:id="rId1"/>
  </sheets>
  <externalReferences>
    <externalReference r:id="rId2"/>
  </externalReferences>
  <definedNames>
    <definedName name="_xlnm.Print_Area" localSheetId="0">D21T0524!$A$6:$O$101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">
    <xf numFmtId="0" fontId="0" fillId="0" borderId="0" xfId="0"/>
    <xf numFmtId="0" fontId="2" fillId="0" borderId="0" xfId="2" applyFont="1"/>
    <xf numFmtId="0" fontId="3" fillId="0" borderId="0" xfId="2" applyFont="1" applyAlignment="1">
      <alignment horizontal="right"/>
    </xf>
    <xf numFmtId="0" fontId="4" fillId="0" borderId="0" xfId="2"/>
    <xf numFmtId="0" fontId="3" fillId="0" borderId="0" xfId="2" applyFont="1"/>
    <xf numFmtId="0" fontId="4" fillId="2" borderId="1" xfId="2" applyFill="1" applyBorder="1"/>
    <xf numFmtId="0" fontId="4" fillId="2" borderId="2" xfId="2" applyFill="1" applyBorder="1"/>
    <xf numFmtId="0" fontId="4" fillId="2" borderId="3" xfId="2" applyFill="1" applyBorder="1"/>
    <xf numFmtId="0" fontId="4" fillId="2" borderId="4" xfId="2" applyFill="1" applyBorder="1"/>
    <xf numFmtId="0" fontId="4" fillId="2" borderId="0" xfId="2" applyFill="1"/>
    <xf numFmtId="0" fontId="4" fillId="2" borderId="5" xfId="2" applyFill="1" applyBorder="1"/>
    <xf numFmtId="0" fontId="4" fillId="2" borderId="6" xfId="2" applyFill="1" applyBorder="1"/>
    <xf numFmtId="0" fontId="4" fillId="2" borderId="7" xfId="2" applyFill="1" applyBorder="1"/>
    <xf numFmtId="0" fontId="4" fillId="2" borderId="8" xfId="2" applyFill="1" applyBorder="1"/>
  </cellXfs>
  <cellStyles count="3">
    <cellStyle name="Normal" xfId="0" builtinId="0"/>
    <cellStyle name="Normal 2" xfId="1" xr:uid="{72827ED0-F382-457F-A344-41227A89F136}"/>
    <cellStyle name="Normal 3" xfId="2" xr:uid="{92427A4E-BAF2-4FE8-B3EA-AA96B50C7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[1]Esp!$I$2</c:f>
          <c:strCache>
            <c:ptCount val="1"/>
            <c:pt idx="0">
              <c:v>D21. Barajas.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[1]D21!$G$3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[1]D21!$G$7:$G$27</c:f>
              <c:numCache>
                <c:formatCode>0.00</c:formatCode>
                <c:ptCount val="21"/>
                <c:pt idx="0">
                  <c:v>-1.6528259292106748</c:v>
                </c:pt>
                <c:pt idx="1">
                  <c:v>-2.3300814319116343</c:v>
                </c:pt>
                <c:pt idx="2">
                  <c:v>-2.7815851003789405</c:v>
                </c:pt>
                <c:pt idx="3">
                  <c:v>-2.8662420382165603</c:v>
                </c:pt>
                <c:pt idx="4">
                  <c:v>-2.3623316939450132</c:v>
                </c:pt>
                <c:pt idx="5">
                  <c:v>-1.9471095702652583</c:v>
                </c:pt>
                <c:pt idx="6">
                  <c:v>-1.8181085221317423</c:v>
                </c:pt>
                <c:pt idx="7">
                  <c:v>-2.2454244940740145</c:v>
                </c:pt>
                <c:pt idx="8">
                  <c:v>-3.0960251552043858</c:v>
                </c:pt>
                <c:pt idx="9">
                  <c:v>-3.8256873337095865</c:v>
                </c:pt>
                <c:pt idx="10">
                  <c:v>-3.8922034991534304</c:v>
                </c:pt>
                <c:pt idx="11">
                  <c:v>-3.28952672740466</c:v>
                </c:pt>
                <c:pt idx="12">
                  <c:v>-2.5759896799161495</c:v>
                </c:pt>
                <c:pt idx="13">
                  <c:v>-2.0176570184632752</c:v>
                </c:pt>
                <c:pt idx="14">
                  <c:v>-1.7657018463275014</c:v>
                </c:pt>
                <c:pt idx="15">
                  <c:v>-1.9027654599693622</c:v>
                </c:pt>
                <c:pt idx="16">
                  <c:v>-1.2980730468435056</c:v>
                </c:pt>
                <c:pt idx="17">
                  <c:v>-0.69539627509473512</c:v>
                </c:pt>
                <c:pt idx="18">
                  <c:v>-0.28420543416915262</c:v>
                </c:pt>
                <c:pt idx="19">
                  <c:v>-3.8297186164637585E-2</c:v>
                </c:pt>
                <c:pt idx="20">
                  <c:v>-8.0625655083447559E-3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D-411F-B054-165470A762C4}"/>
            </c:ext>
          </c:extLst>
        </c:ser>
        <c:ser>
          <c:idx val="3"/>
          <c:order val="1"/>
          <c:tx>
            <c:strRef>
              <c:f>[1]D21!$H$3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[1]D21!$H$7:$H$27</c:f>
              <c:numCache>
                <c:formatCode>0.00</c:formatCode>
                <c:ptCount val="21"/>
                <c:pt idx="0">
                  <c:v>-0.20962670321696364</c:v>
                </c:pt>
                <c:pt idx="1">
                  <c:v>-0.26203337902120455</c:v>
                </c:pt>
                <c:pt idx="2">
                  <c:v>-0.26001773764411834</c:v>
                </c:pt>
                <c:pt idx="3">
                  <c:v>-0.28823671692332498</c:v>
                </c:pt>
                <c:pt idx="4">
                  <c:v>-0.35273724099008302</c:v>
                </c:pt>
                <c:pt idx="5">
                  <c:v>-0.51197290977989196</c:v>
                </c:pt>
                <c:pt idx="6">
                  <c:v>-0.61477062001128757</c:v>
                </c:pt>
                <c:pt idx="7">
                  <c:v>-0.59662984761751192</c:v>
                </c:pt>
                <c:pt idx="8">
                  <c:v>-0.56841086833830523</c:v>
                </c:pt>
                <c:pt idx="9">
                  <c:v>-0.57244215109247765</c:v>
                </c:pt>
                <c:pt idx="10">
                  <c:v>-0.37289365476094494</c:v>
                </c:pt>
                <c:pt idx="11">
                  <c:v>-0.3265339030879626</c:v>
                </c:pt>
                <c:pt idx="12">
                  <c:v>-0.19954849633153268</c:v>
                </c:pt>
                <c:pt idx="13">
                  <c:v>-8.4656937837619933E-2</c:v>
                </c:pt>
                <c:pt idx="14">
                  <c:v>-4.0312827541723779E-2</c:v>
                </c:pt>
                <c:pt idx="15">
                  <c:v>-4.4344110295896154E-2</c:v>
                </c:pt>
                <c:pt idx="16">
                  <c:v>-3.4265903410465211E-2</c:v>
                </c:pt>
                <c:pt idx="17">
                  <c:v>-1.0078206885430945E-2</c:v>
                </c:pt>
                <c:pt idx="18">
                  <c:v>-4.0312827541723779E-3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D-411F-B054-165470A762C4}"/>
            </c:ext>
          </c:extLst>
        </c:ser>
        <c:ser>
          <c:idx val="1"/>
          <c:order val="2"/>
          <c:tx>
            <c:strRef>
              <c:f>[1]D21!$I$3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[1]D21!$I$7:$I$27</c:f>
              <c:numCache>
                <c:formatCode>0.00</c:formatCode>
                <c:ptCount val="21"/>
                <c:pt idx="0">
                  <c:v>1.5036684673062968</c:v>
                </c:pt>
                <c:pt idx="1">
                  <c:v>2.1889865355156011</c:v>
                </c:pt>
                <c:pt idx="2">
                  <c:v>2.47520761106184</c:v>
                </c:pt>
                <c:pt idx="3">
                  <c:v>2.6545996936225107</c:v>
                </c:pt>
                <c:pt idx="4">
                  <c:v>2.2635652664677899</c:v>
                </c:pt>
                <c:pt idx="5">
                  <c:v>1.8765621220672417</c:v>
                </c:pt>
                <c:pt idx="6">
                  <c:v>1.8422962186567766</c:v>
                </c:pt>
                <c:pt idx="7">
                  <c:v>2.4570668386680641</c:v>
                </c:pt>
                <c:pt idx="8">
                  <c:v>3.2008385068128677</c:v>
                </c:pt>
                <c:pt idx="9">
                  <c:v>4.20462791260179</c:v>
                </c:pt>
                <c:pt idx="10">
                  <c:v>4.2288156091268245</c:v>
                </c:pt>
                <c:pt idx="11">
                  <c:v>3.5455131822946062</c:v>
                </c:pt>
                <c:pt idx="12">
                  <c:v>2.8964766588728534</c:v>
                </c:pt>
                <c:pt idx="13">
                  <c:v>2.2434088526969282</c:v>
                </c:pt>
                <c:pt idx="14">
                  <c:v>2.4711763283076675</c:v>
                </c:pt>
                <c:pt idx="15">
                  <c:v>2.5276142868660809</c:v>
                </c:pt>
                <c:pt idx="16">
                  <c:v>1.6387164395710716</c:v>
                </c:pt>
                <c:pt idx="17">
                  <c:v>0.87075707490123355</c:v>
                </c:pt>
                <c:pt idx="18">
                  <c:v>0.48173828912359912</c:v>
                </c:pt>
                <c:pt idx="19">
                  <c:v>0.12295412400225751</c:v>
                </c:pt>
                <c:pt idx="20">
                  <c:v>3.6281544787551398E-2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AD-411F-B054-165470A762C4}"/>
            </c:ext>
          </c:extLst>
        </c:ser>
        <c:ser>
          <c:idx val="4"/>
          <c:order val="3"/>
          <c:tx>
            <c:strRef>
              <c:f>[1]D21!$J$3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[1]D21!$A$7:$A$27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[1]D21!$J$7:$J$27</c:f>
              <c:numCache>
                <c:formatCode>0.00</c:formatCode>
                <c:ptCount val="21"/>
                <c:pt idx="0">
                  <c:v>0.181407723937757</c:v>
                </c:pt>
                <c:pt idx="1">
                  <c:v>0.29025235830041118</c:v>
                </c:pt>
                <c:pt idx="2">
                  <c:v>0.26404902039829076</c:v>
                </c:pt>
                <c:pt idx="3">
                  <c:v>0.22978311698782553</c:v>
                </c:pt>
                <c:pt idx="4">
                  <c:v>0.33459646859630737</c:v>
                </c:pt>
                <c:pt idx="5">
                  <c:v>0.61073933725711527</c:v>
                </c:pt>
                <c:pt idx="6">
                  <c:v>0.70547448198016605</c:v>
                </c:pt>
                <c:pt idx="7">
                  <c:v>0.72764653712811411</c:v>
                </c:pt>
                <c:pt idx="8">
                  <c:v>0.71958397161976939</c:v>
                </c:pt>
                <c:pt idx="9">
                  <c:v>0.66717729581552854</c:v>
                </c:pt>
                <c:pt idx="10">
                  <c:v>0.41925340643392728</c:v>
                </c:pt>
                <c:pt idx="11">
                  <c:v>0.33661210997339353</c:v>
                </c:pt>
                <c:pt idx="12">
                  <c:v>0.24590824800451502</c:v>
                </c:pt>
                <c:pt idx="13">
                  <c:v>0.15722002741272273</c:v>
                </c:pt>
                <c:pt idx="14">
                  <c:v>0.13504797226477466</c:v>
                </c:pt>
                <c:pt idx="15">
                  <c:v>0.11690719987099896</c:v>
                </c:pt>
                <c:pt idx="16">
                  <c:v>4.4344110295896154E-2</c:v>
                </c:pt>
                <c:pt idx="17">
                  <c:v>2.4187696525034264E-2</c:v>
                </c:pt>
                <c:pt idx="18">
                  <c:v>8.0625655083447559E-3</c:v>
                </c:pt>
                <c:pt idx="19">
                  <c:v>4.0312827541723779E-3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AD-411F-B054-165470A76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B211. Alameda de Osuna.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'[1]B211 '!$G$3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'[1]B211 '!$A$7:$A$27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'[1]B211 '!$G$7:$G$27</c:f>
              <c:numCache>
                <c:formatCode>0.00</c:formatCode>
                <c:ptCount val="21"/>
                <c:pt idx="0">
                  <c:v>-1.5496855345911951</c:v>
                </c:pt>
                <c:pt idx="1">
                  <c:v>-2.2842767295597484</c:v>
                </c:pt>
                <c:pt idx="2">
                  <c:v>-2.9735849056603771</c:v>
                </c:pt>
                <c:pt idx="3">
                  <c:v>-3.0138364779874216</c:v>
                </c:pt>
                <c:pt idx="4">
                  <c:v>-2.1987421383647798</c:v>
                </c:pt>
                <c:pt idx="5">
                  <c:v>-1.7308176100628931</c:v>
                </c:pt>
                <c:pt idx="6">
                  <c:v>-1.4993710691823898</c:v>
                </c:pt>
                <c:pt idx="7">
                  <c:v>-2.0025157232704403</c:v>
                </c:pt>
                <c:pt idx="8">
                  <c:v>-2.9735849056603771</c:v>
                </c:pt>
                <c:pt idx="9">
                  <c:v>-3.8339622641509434</c:v>
                </c:pt>
                <c:pt idx="10">
                  <c:v>-3.6276729559748428</c:v>
                </c:pt>
                <c:pt idx="11">
                  <c:v>-2.8981132075471696</c:v>
                </c:pt>
                <c:pt idx="12">
                  <c:v>-2.4150943396226414</c:v>
                </c:pt>
                <c:pt idx="13">
                  <c:v>-2.0679245283018868</c:v>
                </c:pt>
                <c:pt idx="14">
                  <c:v>-2.4704402515723269</c:v>
                </c:pt>
                <c:pt idx="15">
                  <c:v>-3.1647798742138367</c:v>
                </c:pt>
                <c:pt idx="16">
                  <c:v>-2.1081761006289308</c:v>
                </c:pt>
                <c:pt idx="17">
                  <c:v>-0.97610062893081762</c:v>
                </c:pt>
                <c:pt idx="18">
                  <c:v>-0.32201257861635219</c:v>
                </c:pt>
                <c:pt idx="19">
                  <c:v>-3.5220125786163521E-2</c:v>
                </c:pt>
                <c:pt idx="20">
                  <c:v>-1.0062893081761006E-2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0-4FAD-8A0C-3AB683D33041}"/>
            </c:ext>
          </c:extLst>
        </c:ser>
        <c:ser>
          <c:idx val="3"/>
          <c:order val="1"/>
          <c:tx>
            <c:strRef>
              <c:f>'[1]B211 '!$H$3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'[1]B211 '!$A$7:$A$27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'[1]B211 '!$H$7:$H$27</c:f>
              <c:numCache>
                <c:formatCode>0.00</c:formatCode>
                <c:ptCount val="21"/>
                <c:pt idx="0">
                  <c:v>-0.13081761006289308</c:v>
                </c:pt>
                <c:pt idx="1">
                  <c:v>-0.22138364779874214</c:v>
                </c:pt>
                <c:pt idx="2">
                  <c:v>-0.1710691823899371</c:v>
                </c:pt>
                <c:pt idx="3">
                  <c:v>-0.1710691823899371</c:v>
                </c:pt>
                <c:pt idx="4">
                  <c:v>-0.19622641509433963</c:v>
                </c:pt>
                <c:pt idx="5">
                  <c:v>-0.26666666666666666</c:v>
                </c:pt>
                <c:pt idx="6">
                  <c:v>-0.3572327044025157</c:v>
                </c:pt>
                <c:pt idx="7">
                  <c:v>-0.41257861635220128</c:v>
                </c:pt>
                <c:pt idx="8">
                  <c:v>-0.3672955974842767</c:v>
                </c:pt>
                <c:pt idx="9">
                  <c:v>-0.44276729559748429</c:v>
                </c:pt>
                <c:pt idx="10">
                  <c:v>-0.25157232704402516</c:v>
                </c:pt>
                <c:pt idx="11">
                  <c:v>-0.23144654088050315</c:v>
                </c:pt>
                <c:pt idx="12">
                  <c:v>-0.16603773584905659</c:v>
                </c:pt>
                <c:pt idx="13">
                  <c:v>-6.0377358490566038E-2</c:v>
                </c:pt>
                <c:pt idx="14">
                  <c:v>-2.0125786163522012E-2</c:v>
                </c:pt>
                <c:pt idx="15">
                  <c:v>-5.5345911949685536E-2</c:v>
                </c:pt>
                <c:pt idx="16">
                  <c:v>-2.0125786163522012E-2</c:v>
                </c:pt>
                <c:pt idx="17">
                  <c:v>-1.509433962264151E-2</c:v>
                </c:pt>
                <c:pt idx="18">
                  <c:v>-5.0314465408805029E-3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0-4FAD-8A0C-3AB683D33041}"/>
            </c:ext>
          </c:extLst>
        </c:ser>
        <c:ser>
          <c:idx val="1"/>
          <c:order val="2"/>
          <c:tx>
            <c:strRef>
              <c:f>'[1]B211 '!$I$3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'[1]B211 '!$A$7:$A$27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'[1]B211 '!$I$7:$I$27</c:f>
              <c:numCache>
                <c:formatCode>0.00</c:formatCode>
                <c:ptCount val="21"/>
                <c:pt idx="0">
                  <c:v>1.4490566037735848</c:v>
                </c:pt>
                <c:pt idx="1">
                  <c:v>2.0125786163522013</c:v>
                </c:pt>
                <c:pt idx="2">
                  <c:v>2.3748427672955974</c:v>
                </c:pt>
                <c:pt idx="3">
                  <c:v>2.510691823899371</c:v>
                </c:pt>
                <c:pt idx="4">
                  <c:v>2.2088050314465408</c:v>
                </c:pt>
                <c:pt idx="5">
                  <c:v>1.6704402515723271</c:v>
                </c:pt>
                <c:pt idx="6">
                  <c:v>1.6301886792452831</c:v>
                </c:pt>
                <c:pt idx="7">
                  <c:v>1.9622641509433962</c:v>
                </c:pt>
                <c:pt idx="8">
                  <c:v>3.0842767295597486</c:v>
                </c:pt>
                <c:pt idx="9">
                  <c:v>4.1559748427672956</c:v>
                </c:pt>
                <c:pt idx="10">
                  <c:v>4.0352201257861635</c:v>
                </c:pt>
                <c:pt idx="11">
                  <c:v>3.2805031446540882</c:v>
                </c:pt>
                <c:pt idx="12">
                  <c:v>2.8075471698113206</c:v>
                </c:pt>
                <c:pt idx="13">
                  <c:v>2.611320754716981</c:v>
                </c:pt>
                <c:pt idx="14">
                  <c:v>3.929559748427673</c:v>
                </c:pt>
                <c:pt idx="15">
                  <c:v>4.2716981132075471</c:v>
                </c:pt>
                <c:pt idx="16">
                  <c:v>2.3396226415094339</c:v>
                </c:pt>
                <c:pt idx="17">
                  <c:v>1.0012578616352201</c:v>
                </c:pt>
                <c:pt idx="18">
                  <c:v>0.40754716981132078</c:v>
                </c:pt>
                <c:pt idx="19">
                  <c:v>0.12578616352201258</c:v>
                </c:pt>
                <c:pt idx="20">
                  <c:v>5.0314465408805034E-2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0-4FAD-8A0C-3AB683D33041}"/>
            </c:ext>
          </c:extLst>
        </c:ser>
        <c:ser>
          <c:idx val="4"/>
          <c:order val="3"/>
          <c:tx>
            <c:strRef>
              <c:f>'[1]B211 '!$J$3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'[1]B211 '!$A$7:$A$27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'[1]B211 '!$J$7:$J$27</c:f>
              <c:numCache>
                <c:formatCode>0.00</c:formatCode>
                <c:ptCount val="21"/>
                <c:pt idx="0">
                  <c:v>0.14591194968553459</c:v>
                </c:pt>
                <c:pt idx="1">
                  <c:v>0.23144654088050315</c:v>
                </c:pt>
                <c:pt idx="2">
                  <c:v>0.1761006289308176</c:v>
                </c:pt>
                <c:pt idx="3">
                  <c:v>0.16603773584905659</c:v>
                </c:pt>
                <c:pt idx="4">
                  <c:v>0.19622641509433963</c:v>
                </c:pt>
                <c:pt idx="5">
                  <c:v>0.3572327044025157</c:v>
                </c:pt>
                <c:pt idx="6">
                  <c:v>0.4729559748427673</c:v>
                </c:pt>
                <c:pt idx="7">
                  <c:v>0.4779874213836478</c:v>
                </c:pt>
                <c:pt idx="8">
                  <c:v>0.4578616352201258</c:v>
                </c:pt>
                <c:pt idx="9">
                  <c:v>0.44276729559748429</c:v>
                </c:pt>
                <c:pt idx="10">
                  <c:v>0.34213836477987419</c:v>
                </c:pt>
                <c:pt idx="11">
                  <c:v>0.25157232704402516</c:v>
                </c:pt>
                <c:pt idx="12">
                  <c:v>0.20125786163522014</c:v>
                </c:pt>
                <c:pt idx="13">
                  <c:v>0.13081761006289308</c:v>
                </c:pt>
                <c:pt idx="14">
                  <c:v>0.13081761006289308</c:v>
                </c:pt>
                <c:pt idx="15">
                  <c:v>9.056603773584905E-2</c:v>
                </c:pt>
                <c:pt idx="16">
                  <c:v>5.5345911949685536E-2</c:v>
                </c:pt>
                <c:pt idx="17">
                  <c:v>3.0188679245283019E-2</c:v>
                </c:pt>
                <c:pt idx="18">
                  <c:v>5.0314465408805029E-3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0-4FAD-8A0C-3AB683D33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B212. Aeropuerto.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[1]B212!$G$3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[1]B212!$G$7:$G$27</c:f>
              <c:numCache>
                <c:formatCode>0.00</c:formatCode>
                <c:ptCount val="21"/>
                <c:pt idx="0">
                  <c:v>-1.4366341713699333</c:v>
                </c:pt>
                <c:pt idx="1">
                  <c:v>-1.9497178040020524</c:v>
                </c:pt>
                <c:pt idx="2">
                  <c:v>-1.8984094407388403</c:v>
                </c:pt>
                <c:pt idx="3">
                  <c:v>-1.6931759876859929</c:v>
                </c:pt>
                <c:pt idx="4">
                  <c:v>-1.641867624422781</c:v>
                </c:pt>
                <c:pt idx="5">
                  <c:v>-2.0523345305284759</c:v>
                </c:pt>
                <c:pt idx="6">
                  <c:v>-2.3088763468445355</c:v>
                </c:pt>
                <c:pt idx="7">
                  <c:v>-2.5141097998973834</c:v>
                </c:pt>
                <c:pt idx="8">
                  <c:v>-3.0271934325295025</c:v>
                </c:pt>
                <c:pt idx="9">
                  <c:v>-3.4376603386351974</c:v>
                </c:pt>
                <c:pt idx="10">
                  <c:v>-4.1046690610569518</c:v>
                </c:pt>
                <c:pt idx="11">
                  <c:v>-3.1298101590559262</c:v>
                </c:pt>
                <c:pt idx="12">
                  <c:v>-2.8219599794766546</c:v>
                </c:pt>
                <c:pt idx="13">
                  <c:v>-2.0010261672652643</c:v>
                </c:pt>
                <c:pt idx="14">
                  <c:v>-1.3340174448435096</c:v>
                </c:pt>
                <c:pt idx="15">
                  <c:v>-1.2827090815802975</c:v>
                </c:pt>
                <c:pt idx="16">
                  <c:v>-0.61570035915854282</c:v>
                </c:pt>
                <c:pt idx="17">
                  <c:v>-0.51308363263211898</c:v>
                </c:pt>
                <c:pt idx="18">
                  <c:v>-0.46177526936890712</c:v>
                </c:pt>
                <c:pt idx="19">
                  <c:v>-5.1308363263211906E-2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2-4DBE-83D8-E4C3F4AFEB51}"/>
            </c:ext>
          </c:extLst>
        </c:ser>
        <c:ser>
          <c:idx val="3"/>
          <c:order val="1"/>
          <c:tx>
            <c:strRef>
              <c:f>[1]B212!$H$3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[1]B212!$H$7:$H$27</c:f>
              <c:numCache>
                <c:formatCode>0.00</c:formatCode>
                <c:ptCount val="21"/>
                <c:pt idx="0">
                  <c:v>-0.46177526936890712</c:v>
                </c:pt>
                <c:pt idx="1">
                  <c:v>-0.61570035915854282</c:v>
                </c:pt>
                <c:pt idx="2">
                  <c:v>-0.71831708568496666</c:v>
                </c:pt>
                <c:pt idx="3">
                  <c:v>-0.6670087224217548</c:v>
                </c:pt>
                <c:pt idx="4">
                  <c:v>-1.3340174448435096</c:v>
                </c:pt>
                <c:pt idx="5">
                  <c:v>-1.7444843509492047</c:v>
                </c:pt>
                <c:pt idx="6">
                  <c:v>-1.2314007183170856</c:v>
                </c:pt>
                <c:pt idx="7">
                  <c:v>-1.641867624422781</c:v>
                </c:pt>
                <c:pt idx="8">
                  <c:v>-1.3853258081067215</c:v>
                </c:pt>
                <c:pt idx="9">
                  <c:v>-0.8209338122113905</c:v>
                </c:pt>
                <c:pt idx="10">
                  <c:v>-0.76962544894817853</c:v>
                </c:pt>
                <c:pt idx="11">
                  <c:v>-0.56439199589533096</c:v>
                </c:pt>
                <c:pt idx="12">
                  <c:v>-0.46177526936890712</c:v>
                </c:pt>
                <c:pt idx="13">
                  <c:v>-5.1308363263211906E-2</c:v>
                </c:pt>
                <c:pt idx="14">
                  <c:v>-5.1308363263211906E-2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2-4DBE-83D8-E4C3F4AFEB51}"/>
            </c:ext>
          </c:extLst>
        </c:ser>
        <c:ser>
          <c:idx val="1"/>
          <c:order val="2"/>
          <c:tx>
            <c:strRef>
              <c:f>[1]B212!$I$3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[1]B212!$I$7:$I$27</c:f>
              <c:numCache>
                <c:formatCode>0.00</c:formatCode>
                <c:ptCount val="21"/>
                <c:pt idx="0">
                  <c:v>1.3340174448435096</c:v>
                </c:pt>
                <c:pt idx="1">
                  <c:v>2.0523345305284759</c:v>
                </c:pt>
                <c:pt idx="2">
                  <c:v>2.1549512570549001</c:v>
                </c:pt>
                <c:pt idx="3">
                  <c:v>1.5392508978963571</c:v>
                </c:pt>
                <c:pt idx="4">
                  <c:v>1.4879425346331452</c:v>
                </c:pt>
                <c:pt idx="5">
                  <c:v>1.5392508978963571</c:v>
                </c:pt>
                <c:pt idx="6">
                  <c:v>1.3853258081067215</c:v>
                </c:pt>
                <c:pt idx="7">
                  <c:v>2.0010261672652643</c:v>
                </c:pt>
                <c:pt idx="8">
                  <c:v>3.2324268855823499</c:v>
                </c:pt>
                <c:pt idx="9">
                  <c:v>2.9758850692662904</c:v>
                </c:pt>
                <c:pt idx="10">
                  <c:v>2.6680348896870192</c:v>
                </c:pt>
                <c:pt idx="11">
                  <c:v>3.283735248845562</c:v>
                </c:pt>
                <c:pt idx="12">
                  <c:v>2.3088763468445355</c:v>
                </c:pt>
                <c:pt idx="13">
                  <c:v>1.4366341713699333</c:v>
                </c:pt>
                <c:pt idx="14">
                  <c:v>1.3853258081067215</c:v>
                </c:pt>
                <c:pt idx="15">
                  <c:v>1.3853258081067215</c:v>
                </c:pt>
                <c:pt idx="16">
                  <c:v>1.1287839917906619</c:v>
                </c:pt>
                <c:pt idx="17">
                  <c:v>1.5392508978963571</c:v>
                </c:pt>
                <c:pt idx="18">
                  <c:v>1.026167265264238</c:v>
                </c:pt>
                <c:pt idx="19">
                  <c:v>0.15392508978963571</c:v>
                </c:pt>
                <c:pt idx="20">
                  <c:v>5.1308363263211906E-2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72-4DBE-83D8-E4C3F4AFEB51}"/>
            </c:ext>
          </c:extLst>
        </c:ser>
        <c:ser>
          <c:idx val="4"/>
          <c:order val="3"/>
          <c:tx>
            <c:strRef>
              <c:f>[1]B212!$J$3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[1]B212!$J$7:$J$27</c:f>
              <c:numCache>
                <c:formatCode>0.00</c:formatCode>
                <c:ptCount val="21"/>
                <c:pt idx="0">
                  <c:v>0.41046690610569525</c:v>
                </c:pt>
                <c:pt idx="1">
                  <c:v>0.76962544894817853</c:v>
                </c:pt>
                <c:pt idx="2">
                  <c:v>0.51308363263211898</c:v>
                </c:pt>
                <c:pt idx="3">
                  <c:v>0.46177526936890712</c:v>
                </c:pt>
                <c:pt idx="4">
                  <c:v>0.6670087224217548</c:v>
                </c:pt>
                <c:pt idx="5">
                  <c:v>2.0523345305284759</c:v>
                </c:pt>
                <c:pt idx="6">
                  <c:v>1.2827090815802975</c:v>
                </c:pt>
                <c:pt idx="7">
                  <c:v>1.641867624422781</c:v>
                </c:pt>
                <c:pt idx="8">
                  <c:v>1.2827090815802975</c:v>
                </c:pt>
                <c:pt idx="9">
                  <c:v>1.4366341713699333</c:v>
                </c:pt>
                <c:pt idx="10">
                  <c:v>0.92355053873781423</c:v>
                </c:pt>
                <c:pt idx="11">
                  <c:v>0.51308363263211898</c:v>
                </c:pt>
                <c:pt idx="12">
                  <c:v>0.51308363263211898</c:v>
                </c:pt>
                <c:pt idx="13">
                  <c:v>0.30785017957927141</c:v>
                </c:pt>
                <c:pt idx="14">
                  <c:v>0.10261672652642381</c:v>
                </c:pt>
                <c:pt idx="15">
                  <c:v>0.20523345305284763</c:v>
                </c:pt>
                <c:pt idx="16">
                  <c:v>5.1308363263211906E-2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2-4DBE-83D8-E4C3F4AFE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B213. Casco Histórico de Barajas.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[1]B213!$G$3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[1]B213!$G$7:$G$27</c:f>
              <c:numCache>
                <c:formatCode>0.00</c:formatCode>
                <c:ptCount val="21"/>
                <c:pt idx="0">
                  <c:v>-1.4819672131147541</c:v>
                </c:pt>
                <c:pt idx="1">
                  <c:v>-1.3639344262295081</c:v>
                </c:pt>
                <c:pt idx="2">
                  <c:v>-1.2721311475409836</c:v>
                </c:pt>
                <c:pt idx="3">
                  <c:v>-1.5475409836065575</c:v>
                </c:pt>
                <c:pt idx="4">
                  <c:v>-1.639344262295082</c:v>
                </c:pt>
                <c:pt idx="5">
                  <c:v>-2.1901639344262294</c:v>
                </c:pt>
                <c:pt idx="6">
                  <c:v>-2.7409836065573772</c:v>
                </c:pt>
                <c:pt idx="7">
                  <c:v>-2.9114754098360658</c:v>
                </c:pt>
                <c:pt idx="8">
                  <c:v>-3.0688524590163935</c:v>
                </c:pt>
                <c:pt idx="9">
                  <c:v>-2.9508196721311477</c:v>
                </c:pt>
                <c:pt idx="10">
                  <c:v>-2.7803278688524591</c:v>
                </c:pt>
                <c:pt idx="11">
                  <c:v>-2.9770491803278687</c:v>
                </c:pt>
                <c:pt idx="12">
                  <c:v>-2.8065573770491805</c:v>
                </c:pt>
                <c:pt idx="13">
                  <c:v>-2.7278688524590162</c:v>
                </c:pt>
                <c:pt idx="14">
                  <c:v>-1.6786885245901639</c:v>
                </c:pt>
                <c:pt idx="15">
                  <c:v>-1.4688524590163934</c:v>
                </c:pt>
                <c:pt idx="16">
                  <c:v>-1.1409836065573771</c:v>
                </c:pt>
                <c:pt idx="17">
                  <c:v>-0.72131147540983609</c:v>
                </c:pt>
                <c:pt idx="18">
                  <c:v>-0.43278688524590164</c:v>
                </c:pt>
                <c:pt idx="19">
                  <c:v>-3.9344262295081971E-2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2-435B-9757-38E4B938FA95}"/>
            </c:ext>
          </c:extLst>
        </c:ser>
        <c:ser>
          <c:idx val="3"/>
          <c:order val="1"/>
          <c:tx>
            <c:strRef>
              <c:f>[1]B213!$H$3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[1]B213!$H$7:$H$27</c:f>
              <c:numCache>
                <c:formatCode>0.00</c:formatCode>
                <c:ptCount val="21"/>
                <c:pt idx="0">
                  <c:v>-0.36721311475409835</c:v>
                </c:pt>
                <c:pt idx="1">
                  <c:v>-0.31475409836065577</c:v>
                </c:pt>
                <c:pt idx="2">
                  <c:v>-0.38032786885245901</c:v>
                </c:pt>
                <c:pt idx="3">
                  <c:v>-0.41967213114754098</c:v>
                </c:pt>
                <c:pt idx="4">
                  <c:v>-0.64262295081967213</c:v>
                </c:pt>
                <c:pt idx="5">
                  <c:v>-1.1147540983606556</c:v>
                </c:pt>
                <c:pt idx="6">
                  <c:v>-1.4819672131147541</c:v>
                </c:pt>
                <c:pt idx="7">
                  <c:v>-1.2065573770491804</c:v>
                </c:pt>
                <c:pt idx="8">
                  <c:v>-1.0754098360655737</c:v>
                </c:pt>
                <c:pt idx="9">
                  <c:v>-0.99672131147540988</c:v>
                </c:pt>
                <c:pt idx="10">
                  <c:v>-0.65573770491803274</c:v>
                </c:pt>
                <c:pt idx="11">
                  <c:v>-0.69508196721311477</c:v>
                </c:pt>
                <c:pt idx="12">
                  <c:v>-0.41967213114754098</c:v>
                </c:pt>
                <c:pt idx="13">
                  <c:v>-0.13114754098360656</c:v>
                </c:pt>
                <c:pt idx="14">
                  <c:v>-7.8688524590163941E-2</c:v>
                </c:pt>
                <c:pt idx="15">
                  <c:v>-3.9344262295081971E-2</c:v>
                </c:pt>
                <c:pt idx="16">
                  <c:v>-1.3114754098360656E-2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02-435B-9757-38E4B938FA95}"/>
            </c:ext>
          </c:extLst>
        </c:ser>
        <c:ser>
          <c:idx val="1"/>
          <c:order val="2"/>
          <c:tx>
            <c:strRef>
              <c:f>[1]B213!$I$3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[1]B213!$I$7:$I$27</c:f>
              <c:numCache>
                <c:formatCode>0.00</c:formatCode>
                <c:ptCount val="21"/>
                <c:pt idx="0">
                  <c:v>1.2459016393442623</c:v>
                </c:pt>
                <c:pt idx="1">
                  <c:v>1.3377049180327869</c:v>
                </c:pt>
                <c:pt idx="2">
                  <c:v>1.298360655737705</c:v>
                </c:pt>
                <c:pt idx="3">
                  <c:v>1.2196721311475409</c:v>
                </c:pt>
                <c:pt idx="4">
                  <c:v>1.7180327868852459</c:v>
                </c:pt>
                <c:pt idx="5">
                  <c:v>2.4262295081967213</c:v>
                </c:pt>
                <c:pt idx="6">
                  <c:v>2.5180327868852461</c:v>
                </c:pt>
                <c:pt idx="7">
                  <c:v>2.8852459016393444</c:v>
                </c:pt>
                <c:pt idx="8">
                  <c:v>2.8065573770491805</c:v>
                </c:pt>
                <c:pt idx="9">
                  <c:v>3.0950819672131149</c:v>
                </c:pt>
                <c:pt idx="10">
                  <c:v>2.8065573770491805</c:v>
                </c:pt>
                <c:pt idx="11">
                  <c:v>2.9377049180327868</c:v>
                </c:pt>
                <c:pt idx="12">
                  <c:v>3.5934426229508198</c:v>
                </c:pt>
                <c:pt idx="13">
                  <c:v>2.7672131147540981</c:v>
                </c:pt>
                <c:pt idx="14">
                  <c:v>2.1901639344262294</c:v>
                </c:pt>
                <c:pt idx="15">
                  <c:v>1.8885245901639345</c:v>
                </c:pt>
                <c:pt idx="16">
                  <c:v>1.7573770491803278</c:v>
                </c:pt>
                <c:pt idx="17">
                  <c:v>1.0229508196721311</c:v>
                </c:pt>
                <c:pt idx="18">
                  <c:v>0.74754098360655741</c:v>
                </c:pt>
                <c:pt idx="19">
                  <c:v>0.15737704918032788</c:v>
                </c:pt>
                <c:pt idx="20">
                  <c:v>5.2459016393442623E-2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02-435B-9757-38E4B938FA95}"/>
            </c:ext>
          </c:extLst>
        </c:ser>
        <c:ser>
          <c:idx val="4"/>
          <c:order val="3"/>
          <c:tx>
            <c:strRef>
              <c:f>[1]B213!$J$3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[1]B213!$J$7:$J$27</c:f>
              <c:numCache>
                <c:formatCode>0.00</c:formatCode>
                <c:ptCount val="21"/>
                <c:pt idx="0">
                  <c:v>0.26229508196721313</c:v>
                </c:pt>
                <c:pt idx="1">
                  <c:v>0.38032786885245901</c:v>
                </c:pt>
                <c:pt idx="2">
                  <c:v>0.35409836065573769</c:v>
                </c:pt>
                <c:pt idx="3">
                  <c:v>0.52459016393442626</c:v>
                </c:pt>
                <c:pt idx="4">
                  <c:v>0.78688524590163933</c:v>
                </c:pt>
                <c:pt idx="5">
                  <c:v>1.3901639344262295</c:v>
                </c:pt>
                <c:pt idx="6">
                  <c:v>1.3770491803278688</c:v>
                </c:pt>
                <c:pt idx="7">
                  <c:v>1.3770491803278688</c:v>
                </c:pt>
                <c:pt idx="8">
                  <c:v>1.2065573770491804</c:v>
                </c:pt>
                <c:pt idx="9">
                  <c:v>1.298360655737705</c:v>
                </c:pt>
                <c:pt idx="10">
                  <c:v>0.78688524590163933</c:v>
                </c:pt>
                <c:pt idx="11">
                  <c:v>0.70819672131147537</c:v>
                </c:pt>
                <c:pt idx="12">
                  <c:v>0.41967213114754098</c:v>
                </c:pt>
                <c:pt idx="13">
                  <c:v>0.28852459016393445</c:v>
                </c:pt>
                <c:pt idx="14">
                  <c:v>0.14426229508196722</c:v>
                </c:pt>
                <c:pt idx="15">
                  <c:v>0.15737704918032788</c:v>
                </c:pt>
                <c:pt idx="16">
                  <c:v>2.6229508196721311E-2</c:v>
                </c:pt>
                <c:pt idx="17">
                  <c:v>2.6229508196721311E-2</c:v>
                </c:pt>
                <c:pt idx="18">
                  <c:v>2.6229508196721311E-2</c:v>
                </c:pt>
                <c:pt idx="19">
                  <c:v>1.3114754098360656E-2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02-435B-9757-38E4B938F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B214. Timón.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[1]B214!$G$3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[1]B214!$G$7:$G$27</c:f>
              <c:numCache>
                <c:formatCode>0.00</c:formatCode>
                <c:ptCount val="21"/>
                <c:pt idx="0">
                  <c:v>-1.9516129032258065</c:v>
                </c:pt>
                <c:pt idx="1">
                  <c:v>-2.838709677419355</c:v>
                </c:pt>
                <c:pt idx="2">
                  <c:v>-2.693548387096774</c:v>
                </c:pt>
                <c:pt idx="3">
                  <c:v>-2.693548387096774</c:v>
                </c:pt>
                <c:pt idx="4">
                  <c:v>-2.5</c:v>
                </c:pt>
                <c:pt idx="5">
                  <c:v>-2.1129032258064515</c:v>
                </c:pt>
                <c:pt idx="6">
                  <c:v>-1.9838709677419355</c:v>
                </c:pt>
                <c:pt idx="7">
                  <c:v>-2.620967741935484</c:v>
                </c:pt>
                <c:pt idx="8">
                  <c:v>-3.6693548387096775</c:v>
                </c:pt>
                <c:pt idx="9">
                  <c:v>-3.975806451612903</c:v>
                </c:pt>
                <c:pt idx="10">
                  <c:v>-3.967741935483871</c:v>
                </c:pt>
                <c:pt idx="11">
                  <c:v>-3.3629032258064515</c:v>
                </c:pt>
                <c:pt idx="12">
                  <c:v>-2.5483870967741935</c:v>
                </c:pt>
                <c:pt idx="13">
                  <c:v>-1.846774193548387</c:v>
                </c:pt>
                <c:pt idx="14">
                  <c:v>-1.2741935483870968</c:v>
                </c:pt>
                <c:pt idx="15">
                  <c:v>-0.79032258064516125</c:v>
                </c:pt>
                <c:pt idx="16">
                  <c:v>-0.58870967741935487</c:v>
                </c:pt>
                <c:pt idx="17">
                  <c:v>-0.45161290322580644</c:v>
                </c:pt>
                <c:pt idx="18">
                  <c:v>-0.19354838709677419</c:v>
                </c:pt>
                <c:pt idx="19">
                  <c:v>-5.6451612903225805E-2</c:v>
                </c:pt>
                <c:pt idx="20">
                  <c:v>-1.6129032258064516E-2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E-4019-8BF4-83733CF1B5A1}"/>
            </c:ext>
          </c:extLst>
        </c:ser>
        <c:ser>
          <c:idx val="3"/>
          <c:order val="1"/>
          <c:tx>
            <c:strRef>
              <c:f>[1]B214!$H$3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[1]B214!$H$7:$H$27</c:f>
              <c:numCache>
                <c:formatCode>0.00</c:formatCode>
                <c:ptCount val="21"/>
                <c:pt idx="0">
                  <c:v>-0.20967741935483872</c:v>
                </c:pt>
                <c:pt idx="1">
                  <c:v>-0.27419354838709675</c:v>
                </c:pt>
                <c:pt idx="2">
                  <c:v>-0.33064516129032256</c:v>
                </c:pt>
                <c:pt idx="3">
                  <c:v>-0.39516129032258063</c:v>
                </c:pt>
                <c:pt idx="4">
                  <c:v>-0.36290322580645162</c:v>
                </c:pt>
                <c:pt idx="5">
                  <c:v>-0.532258064516129</c:v>
                </c:pt>
                <c:pt idx="6">
                  <c:v>-0.54838709677419351</c:v>
                </c:pt>
                <c:pt idx="7">
                  <c:v>-0.50806451612903225</c:v>
                </c:pt>
                <c:pt idx="8">
                  <c:v>-0.54838709677419351</c:v>
                </c:pt>
                <c:pt idx="9">
                  <c:v>-0.57258064516129037</c:v>
                </c:pt>
                <c:pt idx="10">
                  <c:v>-0.31451612903225806</c:v>
                </c:pt>
                <c:pt idx="11">
                  <c:v>-0.28225806451612906</c:v>
                </c:pt>
                <c:pt idx="12">
                  <c:v>-0.12096774193548387</c:v>
                </c:pt>
                <c:pt idx="13">
                  <c:v>-9.6774193548387094E-2</c:v>
                </c:pt>
                <c:pt idx="14">
                  <c:v>-5.6451612903225805E-2</c:v>
                </c:pt>
                <c:pt idx="15">
                  <c:v>-3.2258064516129031E-2</c:v>
                </c:pt>
                <c:pt idx="16">
                  <c:v>-7.2580645161290328E-2</c:v>
                </c:pt>
                <c:pt idx="17">
                  <c:v>0</c:v>
                </c:pt>
                <c:pt idx="18">
                  <c:v>-8.0645161290322578E-3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E-4019-8BF4-83733CF1B5A1}"/>
            </c:ext>
          </c:extLst>
        </c:ser>
        <c:ser>
          <c:idx val="1"/>
          <c:order val="2"/>
          <c:tx>
            <c:strRef>
              <c:f>[1]B214!$I$3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[1]B214!$I$7:$I$27</c:f>
              <c:numCache>
                <c:formatCode>0.00</c:formatCode>
                <c:ptCount val="21"/>
                <c:pt idx="0">
                  <c:v>1.8629032258064515</c:v>
                </c:pt>
                <c:pt idx="1">
                  <c:v>2.8306451612903225</c:v>
                </c:pt>
                <c:pt idx="2">
                  <c:v>2.8225806451612905</c:v>
                </c:pt>
                <c:pt idx="3">
                  <c:v>2.7580645161290325</c:v>
                </c:pt>
                <c:pt idx="4">
                  <c:v>2.370967741935484</c:v>
                </c:pt>
                <c:pt idx="5">
                  <c:v>2.1370967741935485</c:v>
                </c:pt>
                <c:pt idx="6">
                  <c:v>2.1774193548387095</c:v>
                </c:pt>
                <c:pt idx="7">
                  <c:v>3.338709677419355</c:v>
                </c:pt>
                <c:pt idx="8">
                  <c:v>3.943548387096774</c:v>
                </c:pt>
                <c:pt idx="9">
                  <c:v>4.4838709677419351</c:v>
                </c:pt>
                <c:pt idx="10">
                  <c:v>4.241935483870968</c:v>
                </c:pt>
                <c:pt idx="11">
                  <c:v>3.870967741935484</c:v>
                </c:pt>
                <c:pt idx="12">
                  <c:v>2.9838709677419355</c:v>
                </c:pt>
                <c:pt idx="13">
                  <c:v>1.8870967741935485</c:v>
                </c:pt>
                <c:pt idx="14">
                  <c:v>1.3306451612903225</c:v>
                </c:pt>
                <c:pt idx="15">
                  <c:v>1.2096774193548387</c:v>
                </c:pt>
                <c:pt idx="16">
                  <c:v>0.97580645161290325</c:v>
                </c:pt>
                <c:pt idx="17">
                  <c:v>0.69354838709677424</c:v>
                </c:pt>
                <c:pt idx="18">
                  <c:v>0.45161290322580644</c:v>
                </c:pt>
                <c:pt idx="19">
                  <c:v>0.13709677419354838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E-4019-8BF4-83733CF1B5A1}"/>
            </c:ext>
          </c:extLst>
        </c:ser>
        <c:ser>
          <c:idx val="4"/>
          <c:order val="3"/>
          <c:tx>
            <c:strRef>
              <c:f>[1]B214!$J$3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[1]B214!$J$7:$J$27</c:f>
              <c:numCache>
                <c:formatCode>0.00</c:formatCode>
                <c:ptCount val="21"/>
                <c:pt idx="0">
                  <c:v>0.18548387096774194</c:v>
                </c:pt>
                <c:pt idx="1">
                  <c:v>0.32258064516129031</c:v>
                </c:pt>
                <c:pt idx="2">
                  <c:v>0.33870967741935482</c:v>
                </c:pt>
                <c:pt idx="3">
                  <c:v>0.16129032258064516</c:v>
                </c:pt>
                <c:pt idx="4">
                  <c:v>0.29838709677419356</c:v>
                </c:pt>
                <c:pt idx="5">
                  <c:v>0.54032258064516125</c:v>
                </c:pt>
                <c:pt idx="6">
                  <c:v>0.79032258064516125</c:v>
                </c:pt>
                <c:pt idx="7">
                  <c:v>0.60483870967741937</c:v>
                </c:pt>
                <c:pt idx="8">
                  <c:v>0.79032258064516125</c:v>
                </c:pt>
                <c:pt idx="9">
                  <c:v>0.70967741935483875</c:v>
                </c:pt>
                <c:pt idx="10">
                  <c:v>0.33064516129032256</c:v>
                </c:pt>
                <c:pt idx="11">
                  <c:v>0.27419354838709675</c:v>
                </c:pt>
                <c:pt idx="12">
                  <c:v>0.2661290322580645</c:v>
                </c:pt>
                <c:pt idx="13">
                  <c:v>0.10483870967741936</c:v>
                </c:pt>
                <c:pt idx="14">
                  <c:v>0.16935483870967741</c:v>
                </c:pt>
                <c:pt idx="15">
                  <c:v>0.12903225806451613</c:v>
                </c:pt>
                <c:pt idx="16">
                  <c:v>5.6451612903225805E-2</c:v>
                </c:pt>
                <c:pt idx="17">
                  <c:v>1.6129032258064516E-2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E-4019-8BF4-83733CF1B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B215. Corralejos.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[1]B215!$G$3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[1]B215!$G$7:$G$27</c:f>
              <c:numCache>
                <c:formatCode>0.00</c:formatCode>
                <c:ptCount val="21"/>
                <c:pt idx="0">
                  <c:v>-1.6617287131263687</c:v>
                </c:pt>
                <c:pt idx="1">
                  <c:v>-2.6793765296921292</c:v>
                </c:pt>
                <c:pt idx="2">
                  <c:v>-4.1349993559191036</c:v>
                </c:pt>
                <c:pt idx="3">
                  <c:v>-4.3539868607497105</c:v>
                </c:pt>
                <c:pt idx="4">
                  <c:v>-3.4522736055648591</c:v>
                </c:pt>
                <c:pt idx="5">
                  <c:v>-1.9708875434754605</c:v>
                </c:pt>
                <c:pt idx="6">
                  <c:v>-1.3396882648460646</c:v>
                </c:pt>
                <c:pt idx="7">
                  <c:v>-1.5457941517454592</c:v>
                </c:pt>
                <c:pt idx="8">
                  <c:v>-2.5376787324487955</c:v>
                </c:pt>
                <c:pt idx="9">
                  <c:v>-4.5214478938554681</c:v>
                </c:pt>
                <c:pt idx="10">
                  <c:v>-5.4875692386963806</c:v>
                </c:pt>
                <c:pt idx="11">
                  <c:v>-4.5214478938554681</c:v>
                </c:pt>
                <c:pt idx="12">
                  <c:v>-2.7437846193481903</c:v>
                </c:pt>
                <c:pt idx="13">
                  <c:v>-1.4685044441581863</c:v>
                </c:pt>
                <c:pt idx="14">
                  <c:v>-0.94035810897848771</c:v>
                </c:pt>
                <c:pt idx="15">
                  <c:v>-1.0305294344969729</c:v>
                </c:pt>
                <c:pt idx="16">
                  <c:v>-0.68272575035424454</c:v>
                </c:pt>
                <c:pt idx="17">
                  <c:v>-0.3864485379363648</c:v>
                </c:pt>
                <c:pt idx="18">
                  <c:v>-0.14169779724333376</c:v>
                </c:pt>
                <c:pt idx="19">
                  <c:v>-1.2881617931212161E-2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E-4DF1-93DE-AB1522BC8441}"/>
            </c:ext>
          </c:extLst>
        </c:ser>
        <c:ser>
          <c:idx val="3"/>
          <c:order val="1"/>
          <c:tx>
            <c:strRef>
              <c:f>[1]B215!$H$3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[1]B215!$H$7:$H$27</c:f>
              <c:numCache>
                <c:formatCode>0.00</c:formatCode>
                <c:ptCount val="21"/>
                <c:pt idx="0">
                  <c:v>-0.1932242689681824</c:v>
                </c:pt>
                <c:pt idx="1">
                  <c:v>-0.20610588689939457</c:v>
                </c:pt>
                <c:pt idx="2">
                  <c:v>-0.14169779724333376</c:v>
                </c:pt>
                <c:pt idx="3">
                  <c:v>-0.1932242689681824</c:v>
                </c:pt>
                <c:pt idx="4">
                  <c:v>-0.20610588689939457</c:v>
                </c:pt>
                <c:pt idx="5">
                  <c:v>-0.20610588689939457</c:v>
                </c:pt>
                <c:pt idx="6">
                  <c:v>-0.37356692000515263</c:v>
                </c:pt>
                <c:pt idx="7">
                  <c:v>-0.34780368414272833</c:v>
                </c:pt>
                <c:pt idx="8">
                  <c:v>-0.41221177379878915</c:v>
                </c:pt>
                <c:pt idx="9">
                  <c:v>-0.42509339173000127</c:v>
                </c:pt>
                <c:pt idx="10">
                  <c:v>-0.39933015586757697</c:v>
                </c:pt>
                <c:pt idx="11">
                  <c:v>-0.21898750483060672</c:v>
                </c:pt>
                <c:pt idx="12">
                  <c:v>-0.12881617931212161</c:v>
                </c:pt>
                <c:pt idx="13">
                  <c:v>-9.0171325518485126E-2</c:v>
                </c:pt>
                <c:pt idx="14">
                  <c:v>-2.5763235862424322E-2</c:v>
                </c:pt>
                <c:pt idx="15">
                  <c:v>-5.1526471724848644E-2</c:v>
                </c:pt>
                <c:pt idx="16">
                  <c:v>-3.8644853793636483E-2</c:v>
                </c:pt>
                <c:pt idx="17">
                  <c:v>-2.5763235862424322E-2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8E-4DF1-93DE-AB1522BC8441}"/>
            </c:ext>
          </c:extLst>
        </c:ser>
        <c:ser>
          <c:idx val="1"/>
          <c:order val="2"/>
          <c:tx>
            <c:strRef>
              <c:f>[1]B215!$I$3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[1]B215!$I$7:$I$27</c:f>
              <c:numCache>
                <c:formatCode>0.00</c:formatCode>
                <c:ptCount val="21"/>
                <c:pt idx="0">
                  <c:v>1.3654515007084891</c:v>
                </c:pt>
                <c:pt idx="1">
                  <c:v>2.486152260723947</c:v>
                </c:pt>
                <c:pt idx="2">
                  <c:v>3.4136287517712223</c:v>
                </c:pt>
                <c:pt idx="3">
                  <c:v>4.5472111297178923</c:v>
                </c:pt>
                <c:pt idx="4">
                  <c:v>2.9627721241787968</c:v>
                </c:pt>
                <c:pt idx="5">
                  <c:v>1.5329125338142471</c:v>
                </c:pt>
                <c:pt idx="6">
                  <c:v>1.3010434110524283</c:v>
                </c:pt>
                <c:pt idx="7">
                  <c:v>2.0095323972690968</c:v>
                </c:pt>
                <c:pt idx="8">
                  <c:v>2.6922581476233414</c:v>
                </c:pt>
                <c:pt idx="9">
                  <c:v>5.2814633517969858</c:v>
                </c:pt>
                <c:pt idx="10">
                  <c:v>6.4923354373309285</c:v>
                </c:pt>
                <c:pt idx="11">
                  <c:v>4.3668684786809226</c:v>
                </c:pt>
                <c:pt idx="12">
                  <c:v>2.4475074069303107</c:v>
                </c:pt>
                <c:pt idx="13">
                  <c:v>1.5586757696766713</c:v>
                </c:pt>
                <c:pt idx="14">
                  <c:v>1.1078191420842458</c:v>
                </c:pt>
                <c:pt idx="15">
                  <c:v>1.0820559062218214</c:v>
                </c:pt>
                <c:pt idx="16">
                  <c:v>0.91459487311606336</c:v>
                </c:pt>
                <c:pt idx="17">
                  <c:v>0.50238309931727421</c:v>
                </c:pt>
                <c:pt idx="18">
                  <c:v>0.32204044828030398</c:v>
                </c:pt>
                <c:pt idx="19">
                  <c:v>5.1526471724848644E-2</c:v>
                </c:pt>
                <c:pt idx="20">
                  <c:v>3.8644853793636483E-2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8E-4DF1-93DE-AB1522BC8441}"/>
            </c:ext>
          </c:extLst>
        </c:ser>
        <c:ser>
          <c:idx val="4"/>
          <c:order val="3"/>
          <c:tx>
            <c:strRef>
              <c:f>[1]B215!$J$3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[1]B215!$A$7:$A$27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[1]B215!$J$7:$J$27</c:f>
              <c:numCache>
                <c:formatCode>0.00</c:formatCode>
                <c:ptCount val="21"/>
                <c:pt idx="0">
                  <c:v>0.12881617931212161</c:v>
                </c:pt>
                <c:pt idx="1">
                  <c:v>0.18034265103697025</c:v>
                </c:pt>
                <c:pt idx="2">
                  <c:v>0.21898750483060672</c:v>
                </c:pt>
                <c:pt idx="3">
                  <c:v>0.15457941517454593</c:v>
                </c:pt>
                <c:pt idx="4">
                  <c:v>0.21898750483060672</c:v>
                </c:pt>
                <c:pt idx="5">
                  <c:v>0.24475074069303104</c:v>
                </c:pt>
                <c:pt idx="6">
                  <c:v>0.36068530207394051</c:v>
                </c:pt>
                <c:pt idx="7">
                  <c:v>0.69560736828545666</c:v>
                </c:pt>
                <c:pt idx="8">
                  <c:v>0.65696251449182019</c:v>
                </c:pt>
                <c:pt idx="9">
                  <c:v>0.36068530207394051</c:v>
                </c:pt>
                <c:pt idx="10">
                  <c:v>0.27051397655545534</c:v>
                </c:pt>
                <c:pt idx="11">
                  <c:v>0.24475074069303104</c:v>
                </c:pt>
                <c:pt idx="12">
                  <c:v>9.0171325518485126E-2</c:v>
                </c:pt>
                <c:pt idx="13">
                  <c:v>0.14169779724333376</c:v>
                </c:pt>
                <c:pt idx="14">
                  <c:v>9.0171325518485126E-2</c:v>
                </c:pt>
                <c:pt idx="15">
                  <c:v>0.10305294344969729</c:v>
                </c:pt>
                <c:pt idx="16">
                  <c:v>1.2881617931212161E-2</c:v>
                </c:pt>
                <c:pt idx="17">
                  <c:v>2.5763235862424322E-2</c:v>
                </c:pt>
                <c:pt idx="18">
                  <c:v>1.2881617931212161E-2</c:v>
                </c:pt>
                <c:pt idx="19">
                  <c:v>1.2881617931212161E-2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8E-4DF1-93DE-AB1522BC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7"/>
          <c:min val="-7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695324</xdr:colOff>
      <xdr:row>28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417AD1-34A3-444A-95B8-CDA425974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7</xdr:col>
      <xdr:colOff>495300</xdr:colOff>
      <xdr:row>52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2B042B-0672-4BFF-92A0-35E1EBA56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14</xdr:col>
      <xdr:colOff>571500</xdr:colOff>
      <xdr:row>52</xdr:row>
      <xdr:rowOff>95250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C905BC9-65B2-4C4A-AF41-5DF65F87D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53</xdr:row>
      <xdr:rowOff>66675</xdr:rowOff>
    </xdr:from>
    <xdr:to>
      <xdr:col>7</xdr:col>
      <xdr:colOff>485775</xdr:colOff>
      <xdr:row>76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93AF3C-6397-4B79-A9B3-C85567D26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53</xdr:row>
      <xdr:rowOff>66675</xdr:rowOff>
    </xdr:from>
    <xdr:to>
      <xdr:col>14</xdr:col>
      <xdr:colOff>571500</xdr:colOff>
      <xdr:row>76</xdr:row>
      <xdr:rowOff>66675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2D926D8-262B-4E77-8AD2-8B1724715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77</xdr:row>
      <xdr:rowOff>85725</xdr:rowOff>
    </xdr:from>
    <xdr:to>
      <xdr:col>7</xdr:col>
      <xdr:colOff>504824</xdr:colOff>
      <xdr:row>100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70AE04B-3BC1-4B9E-ABC4-B1A648760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21.xlsx" TargetMode="External"/><Relationship Id="rId1" Type="http://schemas.openxmlformats.org/officeDocument/2006/relationships/externalLinkPath" Target="Mod2024_Piramides_Esp_Ext-D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21"/>
      <sheetName val="B211 "/>
      <sheetName val="B212"/>
      <sheetName val="B213"/>
      <sheetName val="B214"/>
      <sheetName val="B215"/>
      <sheetName val="D21T0524"/>
    </sheetNames>
    <sheetDataSet>
      <sheetData sheetId="0">
        <row r="2">
          <cell r="I2" t="str">
            <v>D21. Barajas. 01.01.2024</v>
          </cell>
          <cell r="J2" t="str">
            <v>B211. Alameda de Osuna. 01.01.2024</v>
          </cell>
          <cell r="K2" t="str">
            <v>B212. Aeropuerto. 01.01.2024</v>
          </cell>
          <cell r="L2" t="str">
            <v>B213. Casco Histórico de Barajas. 01.01.2024</v>
          </cell>
          <cell r="M2" t="str">
            <v>B214. Timón. 01.01.2024</v>
          </cell>
          <cell r="N2" t="str">
            <v>B215. Corralejos. 01.01.2024</v>
          </cell>
        </row>
        <row r="5">
          <cell r="I5" t="str">
            <v>D21. BARAJAS. INFORMACIÓN DE LOS DISTRITOS</v>
          </cell>
        </row>
        <row r="6">
          <cell r="I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-1.6528259292106748</v>
          </cell>
          <cell r="H7">
            <v>-0.20962670321696364</v>
          </cell>
          <cell r="I7">
            <v>1.5036684673062968</v>
          </cell>
          <cell r="J7">
            <v>0.181407723937757</v>
          </cell>
        </row>
        <row r="8">
          <cell r="A8" t="str">
            <v>5 a 9</v>
          </cell>
          <cell r="G8">
            <v>-2.3300814319116343</v>
          </cell>
          <cell r="H8">
            <v>-0.26203337902120455</v>
          </cell>
          <cell r="I8">
            <v>2.1889865355156011</v>
          </cell>
          <cell r="J8">
            <v>0.29025235830041118</v>
          </cell>
        </row>
        <row r="9">
          <cell r="A9" t="str">
            <v>10 a 14</v>
          </cell>
          <cell r="G9">
            <v>-2.7815851003789405</v>
          </cell>
          <cell r="H9">
            <v>-0.26001773764411834</v>
          </cell>
          <cell r="I9">
            <v>2.47520761106184</v>
          </cell>
          <cell r="J9">
            <v>0.26404902039829076</v>
          </cell>
        </row>
        <row r="10">
          <cell r="A10" t="str">
            <v>15 a 19</v>
          </cell>
          <cell r="G10">
            <v>-2.8662420382165603</v>
          </cell>
          <cell r="H10">
            <v>-0.28823671692332498</v>
          </cell>
          <cell r="I10">
            <v>2.6545996936225107</v>
          </cell>
          <cell r="J10">
            <v>0.22978311698782553</v>
          </cell>
        </row>
        <row r="11">
          <cell r="A11" t="str">
            <v>20 a 24</v>
          </cell>
          <cell r="G11">
            <v>-2.3623316939450132</v>
          </cell>
          <cell r="H11">
            <v>-0.35273724099008302</v>
          </cell>
          <cell r="I11">
            <v>2.2635652664677899</v>
          </cell>
          <cell r="J11">
            <v>0.33459646859630737</v>
          </cell>
        </row>
        <row r="12">
          <cell r="A12" t="str">
            <v>25 a 29</v>
          </cell>
          <cell r="G12">
            <v>-1.9471095702652583</v>
          </cell>
          <cell r="H12">
            <v>-0.51197290977989196</v>
          </cell>
          <cell r="I12">
            <v>1.8765621220672417</v>
          </cell>
          <cell r="J12">
            <v>0.61073933725711527</v>
          </cell>
        </row>
        <row r="13">
          <cell r="A13" t="str">
            <v>30 a 34</v>
          </cell>
          <cell r="G13">
            <v>-1.8181085221317423</v>
          </cell>
          <cell r="H13">
            <v>-0.61477062001128757</v>
          </cell>
          <cell r="I13">
            <v>1.8422962186567766</v>
          </cell>
          <cell r="J13">
            <v>0.70547448198016605</v>
          </cell>
        </row>
        <row r="14">
          <cell r="A14" t="str">
            <v>35 a 39</v>
          </cell>
          <cell r="G14">
            <v>-2.2454244940740145</v>
          </cell>
          <cell r="H14">
            <v>-0.59662984761751192</v>
          </cell>
          <cell r="I14">
            <v>2.4570668386680641</v>
          </cell>
          <cell r="J14">
            <v>0.72764653712811411</v>
          </cell>
        </row>
        <row r="15">
          <cell r="A15" t="str">
            <v>40 a 44</v>
          </cell>
          <cell r="G15">
            <v>-3.0960251552043858</v>
          </cell>
          <cell r="H15">
            <v>-0.56841086833830523</v>
          </cell>
          <cell r="I15">
            <v>3.2008385068128677</v>
          </cell>
          <cell r="J15">
            <v>0.71958397161976939</v>
          </cell>
        </row>
        <row r="16">
          <cell r="A16" t="str">
            <v>45 a 49</v>
          </cell>
          <cell r="G16">
            <v>-3.8256873337095865</v>
          </cell>
          <cell r="H16">
            <v>-0.57244215109247765</v>
          </cell>
          <cell r="I16">
            <v>4.20462791260179</v>
          </cell>
          <cell r="J16">
            <v>0.66717729581552854</v>
          </cell>
        </row>
        <row r="17">
          <cell r="A17" t="str">
            <v>50 a 54</v>
          </cell>
          <cell r="G17">
            <v>-3.8922034991534304</v>
          </cell>
          <cell r="H17">
            <v>-0.37289365476094494</v>
          </cell>
          <cell r="I17">
            <v>4.2288156091268245</v>
          </cell>
          <cell r="J17">
            <v>0.41925340643392728</v>
          </cell>
        </row>
        <row r="18">
          <cell r="A18" t="str">
            <v>55 a 59</v>
          </cell>
          <cell r="G18">
            <v>-3.28952672740466</v>
          </cell>
          <cell r="H18">
            <v>-0.3265339030879626</v>
          </cell>
          <cell r="I18">
            <v>3.5455131822946062</v>
          </cell>
          <cell r="J18">
            <v>0.33661210997339353</v>
          </cell>
        </row>
        <row r="19">
          <cell r="A19" t="str">
            <v>60 a 64</v>
          </cell>
          <cell r="G19">
            <v>-2.5759896799161495</v>
          </cell>
          <cell r="H19">
            <v>-0.19954849633153268</v>
          </cell>
          <cell r="I19">
            <v>2.8964766588728534</v>
          </cell>
          <cell r="J19">
            <v>0.24590824800451502</v>
          </cell>
        </row>
        <row r="20">
          <cell r="A20" t="str">
            <v>65 a 69</v>
          </cell>
          <cell r="G20">
            <v>-2.0176570184632752</v>
          </cell>
          <cell r="H20">
            <v>-8.4656937837619933E-2</v>
          </cell>
          <cell r="I20">
            <v>2.2434088526969282</v>
          </cell>
          <cell r="J20">
            <v>0.15722002741272273</v>
          </cell>
        </row>
        <row r="21">
          <cell r="A21" t="str">
            <v>70 a 74</v>
          </cell>
          <cell r="G21">
            <v>-1.7657018463275014</v>
          </cell>
          <cell r="H21">
            <v>-4.0312827541723779E-2</v>
          </cell>
          <cell r="I21">
            <v>2.4711763283076675</v>
          </cell>
          <cell r="J21">
            <v>0.13504797226477466</v>
          </cell>
        </row>
        <row r="22">
          <cell r="A22" t="str">
            <v>75 a 79</v>
          </cell>
          <cell r="G22">
            <v>-1.9027654599693622</v>
          </cell>
          <cell r="H22">
            <v>-4.4344110295896154E-2</v>
          </cell>
          <cell r="I22">
            <v>2.5276142868660809</v>
          </cell>
          <cell r="J22">
            <v>0.11690719987099896</v>
          </cell>
        </row>
        <row r="23">
          <cell r="A23" t="str">
            <v>80 a 84</v>
          </cell>
          <cell r="G23">
            <v>-1.2980730468435056</v>
          </cell>
          <cell r="H23">
            <v>-3.4265903410465211E-2</v>
          </cell>
          <cell r="I23">
            <v>1.6387164395710716</v>
          </cell>
          <cell r="J23">
            <v>4.4344110295896154E-2</v>
          </cell>
        </row>
        <row r="24">
          <cell r="A24" t="str">
            <v>85 a 89</v>
          </cell>
          <cell r="G24">
            <v>-0.69539627509473512</v>
          </cell>
          <cell r="H24">
            <v>-1.0078206885430945E-2</v>
          </cell>
          <cell r="I24">
            <v>0.87075707490123355</v>
          </cell>
          <cell r="J24">
            <v>2.4187696525034264E-2</v>
          </cell>
        </row>
        <row r="25">
          <cell r="A25" t="str">
            <v>90 a 94</v>
          </cell>
          <cell r="G25">
            <v>-0.28420543416915262</v>
          </cell>
          <cell r="H25">
            <v>-4.0312827541723779E-3</v>
          </cell>
          <cell r="I25">
            <v>0.48173828912359912</v>
          </cell>
          <cell r="J25">
            <v>8.0625655083447559E-3</v>
          </cell>
        </row>
        <row r="26">
          <cell r="A26" t="str">
            <v>95 a 99</v>
          </cell>
          <cell r="G26">
            <v>-3.8297186164637585E-2</v>
          </cell>
          <cell r="H26">
            <v>0</v>
          </cell>
          <cell r="I26">
            <v>0.12295412400225751</v>
          </cell>
          <cell r="J26">
            <v>4.0312827541723779E-3</v>
          </cell>
        </row>
        <row r="27">
          <cell r="A27" t="str">
            <v>100 y más</v>
          </cell>
          <cell r="G27">
            <v>-8.0625655083447559E-3</v>
          </cell>
          <cell r="H27">
            <v>0</v>
          </cell>
          <cell r="I27">
            <v>3.6281544787551398E-2</v>
          </cell>
          <cell r="J27">
            <v>0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-1.5496855345911951</v>
          </cell>
          <cell r="H7">
            <v>-0.13081761006289308</v>
          </cell>
          <cell r="I7">
            <v>1.4490566037735848</v>
          </cell>
          <cell r="J7">
            <v>0.14591194968553459</v>
          </cell>
        </row>
        <row r="8">
          <cell r="A8" t="str">
            <v>5 a 9</v>
          </cell>
          <cell r="G8">
            <v>-2.2842767295597484</v>
          </cell>
          <cell r="H8">
            <v>-0.22138364779874214</v>
          </cell>
          <cell r="I8">
            <v>2.0125786163522013</v>
          </cell>
          <cell r="J8">
            <v>0.23144654088050315</v>
          </cell>
        </row>
        <row r="9">
          <cell r="A9" t="str">
            <v>10 a 14</v>
          </cell>
          <cell r="G9">
            <v>-2.9735849056603771</v>
          </cell>
          <cell r="H9">
            <v>-0.1710691823899371</v>
          </cell>
          <cell r="I9">
            <v>2.3748427672955974</v>
          </cell>
          <cell r="J9">
            <v>0.1761006289308176</v>
          </cell>
        </row>
        <row r="10">
          <cell r="A10" t="str">
            <v>15 a 19</v>
          </cell>
          <cell r="G10">
            <v>-3.0138364779874216</v>
          </cell>
          <cell r="H10">
            <v>-0.1710691823899371</v>
          </cell>
          <cell r="I10">
            <v>2.510691823899371</v>
          </cell>
          <cell r="J10">
            <v>0.16603773584905659</v>
          </cell>
        </row>
        <row r="11">
          <cell r="A11" t="str">
            <v>20 a 24</v>
          </cell>
          <cell r="G11">
            <v>-2.1987421383647798</v>
          </cell>
          <cell r="H11">
            <v>-0.19622641509433963</v>
          </cell>
          <cell r="I11">
            <v>2.2088050314465408</v>
          </cell>
          <cell r="J11">
            <v>0.19622641509433963</v>
          </cell>
        </row>
        <row r="12">
          <cell r="A12" t="str">
            <v>25 a 29</v>
          </cell>
          <cell r="G12">
            <v>-1.7308176100628931</v>
          </cell>
          <cell r="H12">
            <v>-0.26666666666666666</v>
          </cell>
          <cell r="I12">
            <v>1.6704402515723271</v>
          </cell>
          <cell r="J12">
            <v>0.3572327044025157</v>
          </cell>
        </row>
        <row r="13">
          <cell r="A13" t="str">
            <v>30 a 34</v>
          </cell>
          <cell r="G13">
            <v>-1.4993710691823898</v>
          </cell>
          <cell r="H13">
            <v>-0.3572327044025157</v>
          </cell>
          <cell r="I13">
            <v>1.6301886792452831</v>
          </cell>
          <cell r="J13">
            <v>0.4729559748427673</v>
          </cell>
        </row>
        <row r="14">
          <cell r="A14" t="str">
            <v>35 a 39</v>
          </cell>
          <cell r="G14">
            <v>-2.0025157232704403</v>
          </cell>
          <cell r="H14">
            <v>-0.41257861635220128</v>
          </cell>
          <cell r="I14">
            <v>1.9622641509433962</v>
          </cell>
          <cell r="J14">
            <v>0.4779874213836478</v>
          </cell>
        </row>
        <row r="15">
          <cell r="A15" t="str">
            <v>40 a 44</v>
          </cell>
          <cell r="G15">
            <v>-2.9735849056603771</v>
          </cell>
          <cell r="H15">
            <v>-0.3672955974842767</v>
          </cell>
          <cell r="I15">
            <v>3.0842767295597486</v>
          </cell>
          <cell r="J15">
            <v>0.4578616352201258</v>
          </cell>
        </row>
        <row r="16">
          <cell r="A16" t="str">
            <v>45 a 49</v>
          </cell>
          <cell r="G16">
            <v>-3.8339622641509434</v>
          </cell>
          <cell r="H16">
            <v>-0.44276729559748429</v>
          </cell>
          <cell r="I16">
            <v>4.1559748427672956</v>
          </cell>
          <cell r="J16">
            <v>0.44276729559748429</v>
          </cell>
        </row>
        <row r="17">
          <cell r="A17" t="str">
            <v>50 a 54</v>
          </cell>
          <cell r="G17">
            <v>-3.6276729559748428</v>
          </cell>
          <cell r="H17">
            <v>-0.25157232704402516</v>
          </cell>
          <cell r="I17">
            <v>4.0352201257861635</v>
          </cell>
          <cell r="J17">
            <v>0.34213836477987419</v>
          </cell>
        </row>
        <row r="18">
          <cell r="A18" t="str">
            <v>55 a 59</v>
          </cell>
          <cell r="G18">
            <v>-2.8981132075471696</v>
          </cell>
          <cell r="H18">
            <v>-0.23144654088050315</v>
          </cell>
          <cell r="I18">
            <v>3.2805031446540882</v>
          </cell>
          <cell r="J18">
            <v>0.25157232704402516</v>
          </cell>
        </row>
        <row r="19">
          <cell r="A19" t="str">
            <v>60 a 64</v>
          </cell>
          <cell r="G19">
            <v>-2.4150943396226414</v>
          </cell>
          <cell r="H19">
            <v>-0.16603773584905659</v>
          </cell>
          <cell r="I19">
            <v>2.8075471698113206</v>
          </cell>
          <cell r="J19">
            <v>0.20125786163522014</v>
          </cell>
        </row>
        <row r="20">
          <cell r="A20" t="str">
            <v>65 a 69</v>
          </cell>
          <cell r="G20">
            <v>-2.0679245283018868</v>
          </cell>
          <cell r="H20">
            <v>-6.0377358490566038E-2</v>
          </cell>
          <cell r="I20">
            <v>2.611320754716981</v>
          </cell>
          <cell r="J20">
            <v>0.13081761006289308</v>
          </cell>
        </row>
        <row r="21">
          <cell r="A21" t="str">
            <v>70 a 74</v>
          </cell>
          <cell r="G21">
            <v>-2.4704402515723269</v>
          </cell>
          <cell r="H21">
            <v>-2.0125786163522012E-2</v>
          </cell>
          <cell r="I21">
            <v>3.929559748427673</v>
          </cell>
          <cell r="J21">
            <v>0.13081761006289308</v>
          </cell>
        </row>
        <row r="22">
          <cell r="A22" t="str">
            <v>75 a 79</v>
          </cell>
          <cell r="G22">
            <v>-3.1647798742138367</v>
          </cell>
          <cell r="H22">
            <v>-5.5345911949685536E-2</v>
          </cell>
          <cell r="I22">
            <v>4.2716981132075471</v>
          </cell>
          <cell r="J22">
            <v>9.056603773584905E-2</v>
          </cell>
        </row>
        <row r="23">
          <cell r="A23" t="str">
            <v>80 a 84</v>
          </cell>
          <cell r="G23">
            <v>-2.1081761006289308</v>
          </cell>
          <cell r="H23">
            <v>-2.0125786163522012E-2</v>
          </cell>
          <cell r="I23">
            <v>2.3396226415094339</v>
          </cell>
          <cell r="J23">
            <v>5.5345911949685536E-2</v>
          </cell>
        </row>
        <row r="24">
          <cell r="A24" t="str">
            <v>85 a 89</v>
          </cell>
          <cell r="G24">
            <v>-0.97610062893081762</v>
          </cell>
          <cell r="H24">
            <v>-1.509433962264151E-2</v>
          </cell>
          <cell r="I24">
            <v>1.0012578616352201</v>
          </cell>
          <cell r="J24">
            <v>3.0188679245283019E-2</v>
          </cell>
        </row>
        <row r="25">
          <cell r="A25" t="str">
            <v>90 a 94</v>
          </cell>
          <cell r="G25">
            <v>-0.32201257861635219</v>
          </cell>
          <cell r="H25">
            <v>-5.0314465408805029E-3</v>
          </cell>
          <cell r="I25">
            <v>0.40754716981132078</v>
          </cell>
          <cell r="J25">
            <v>5.0314465408805029E-3</v>
          </cell>
        </row>
        <row r="26">
          <cell r="A26" t="str">
            <v>95 a 99</v>
          </cell>
          <cell r="G26">
            <v>-3.5220125786163521E-2</v>
          </cell>
          <cell r="H26">
            <v>0</v>
          </cell>
          <cell r="I26">
            <v>0.12578616352201258</v>
          </cell>
          <cell r="J26">
            <v>0</v>
          </cell>
        </row>
        <row r="27">
          <cell r="A27" t="str">
            <v>100 y más</v>
          </cell>
          <cell r="G27">
            <v>-1.0062893081761006E-2</v>
          </cell>
          <cell r="H27">
            <v>0</v>
          </cell>
          <cell r="I27">
            <v>5.0314465408805034E-2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-1.4366341713699333</v>
          </cell>
          <cell r="H7">
            <v>-0.46177526936890712</v>
          </cell>
          <cell r="I7">
            <v>1.3340174448435096</v>
          </cell>
          <cell r="J7">
            <v>0.41046690610569525</v>
          </cell>
        </row>
        <row r="8">
          <cell r="A8" t="str">
            <v>5 a 9</v>
          </cell>
          <cell r="G8">
            <v>-1.9497178040020524</v>
          </cell>
          <cell r="H8">
            <v>-0.61570035915854282</v>
          </cell>
          <cell r="I8">
            <v>2.0523345305284759</v>
          </cell>
          <cell r="J8">
            <v>0.76962544894817853</v>
          </cell>
        </row>
        <row r="9">
          <cell r="A9" t="str">
            <v>10 a 14</v>
          </cell>
          <cell r="G9">
            <v>-1.8984094407388403</v>
          </cell>
          <cell r="H9">
            <v>-0.71831708568496666</v>
          </cell>
          <cell r="I9">
            <v>2.1549512570549001</v>
          </cell>
          <cell r="J9">
            <v>0.51308363263211898</v>
          </cell>
        </row>
        <row r="10">
          <cell r="A10" t="str">
            <v>15 a 19</v>
          </cell>
          <cell r="G10">
            <v>-1.6931759876859929</v>
          </cell>
          <cell r="H10">
            <v>-0.6670087224217548</v>
          </cell>
          <cell r="I10">
            <v>1.5392508978963571</v>
          </cell>
          <cell r="J10">
            <v>0.46177526936890712</v>
          </cell>
        </row>
        <row r="11">
          <cell r="A11" t="str">
            <v>20 a 24</v>
          </cell>
          <cell r="G11">
            <v>-1.641867624422781</v>
          </cell>
          <cell r="H11">
            <v>-1.3340174448435096</v>
          </cell>
          <cell r="I11">
            <v>1.4879425346331452</v>
          </cell>
          <cell r="J11">
            <v>0.6670087224217548</v>
          </cell>
        </row>
        <row r="12">
          <cell r="A12" t="str">
            <v>25 a 29</v>
          </cell>
          <cell r="G12">
            <v>-2.0523345305284759</v>
          </cell>
          <cell r="H12">
            <v>-1.7444843509492047</v>
          </cell>
          <cell r="I12">
            <v>1.5392508978963571</v>
          </cell>
          <cell r="J12">
            <v>2.0523345305284759</v>
          </cell>
        </row>
        <row r="13">
          <cell r="A13" t="str">
            <v>30 a 34</v>
          </cell>
          <cell r="G13">
            <v>-2.3088763468445355</v>
          </cell>
          <cell r="H13">
            <v>-1.2314007183170856</v>
          </cell>
          <cell r="I13">
            <v>1.3853258081067215</v>
          </cell>
          <cell r="J13">
            <v>1.2827090815802975</v>
          </cell>
        </row>
        <row r="14">
          <cell r="A14" t="str">
            <v>35 a 39</v>
          </cell>
          <cell r="G14">
            <v>-2.5141097998973834</v>
          </cell>
          <cell r="H14">
            <v>-1.641867624422781</v>
          </cell>
          <cell r="I14">
            <v>2.0010261672652643</v>
          </cell>
          <cell r="J14">
            <v>1.641867624422781</v>
          </cell>
        </row>
        <row r="15">
          <cell r="A15" t="str">
            <v>40 a 44</v>
          </cell>
          <cell r="G15">
            <v>-3.0271934325295025</v>
          </cell>
          <cell r="H15">
            <v>-1.3853258081067215</v>
          </cell>
          <cell r="I15">
            <v>3.2324268855823499</v>
          </cell>
          <cell r="J15">
            <v>1.2827090815802975</v>
          </cell>
        </row>
        <row r="16">
          <cell r="A16" t="str">
            <v>45 a 49</v>
          </cell>
          <cell r="G16">
            <v>-3.4376603386351974</v>
          </cell>
          <cell r="H16">
            <v>-0.8209338122113905</v>
          </cell>
          <cell r="I16">
            <v>2.9758850692662904</v>
          </cell>
          <cell r="J16">
            <v>1.4366341713699333</v>
          </cell>
        </row>
        <row r="17">
          <cell r="A17" t="str">
            <v>50 a 54</v>
          </cell>
          <cell r="G17">
            <v>-4.1046690610569518</v>
          </cell>
          <cell r="H17">
            <v>-0.76962544894817853</v>
          </cell>
          <cell r="I17">
            <v>2.6680348896870192</v>
          </cell>
          <cell r="J17">
            <v>0.92355053873781423</v>
          </cell>
        </row>
        <row r="18">
          <cell r="A18" t="str">
            <v>55 a 59</v>
          </cell>
          <cell r="G18">
            <v>-3.1298101590559262</v>
          </cell>
          <cell r="H18">
            <v>-0.56439199589533096</v>
          </cell>
          <cell r="I18">
            <v>3.283735248845562</v>
          </cell>
          <cell r="J18">
            <v>0.51308363263211898</v>
          </cell>
        </row>
        <row r="19">
          <cell r="A19" t="str">
            <v>60 a 64</v>
          </cell>
          <cell r="G19">
            <v>-2.8219599794766546</v>
          </cell>
          <cell r="H19">
            <v>-0.46177526936890712</v>
          </cell>
          <cell r="I19">
            <v>2.3088763468445355</v>
          </cell>
          <cell r="J19">
            <v>0.51308363263211898</v>
          </cell>
        </row>
        <row r="20">
          <cell r="A20" t="str">
            <v>65 a 69</v>
          </cell>
          <cell r="G20">
            <v>-2.0010261672652643</v>
          </cell>
          <cell r="H20">
            <v>-5.1308363263211906E-2</v>
          </cell>
          <cell r="I20">
            <v>1.4366341713699333</v>
          </cell>
          <cell r="J20">
            <v>0.30785017957927141</v>
          </cell>
        </row>
        <row r="21">
          <cell r="A21" t="str">
            <v>70 a 74</v>
          </cell>
          <cell r="G21">
            <v>-1.3340174448435096</v>
          </cell>
          <cell r="H21">
            <v>-5.1308363263211906E-2</v>
          </cell>
          <cell r="I21">
            <v>1.3853258081067215</v>
          </cell>
          <cell r="J21">
            <v>0.10261672652642381</v>
          </cell>
        </row>
        <row r="22">
          <cell r="A22" t="str">
            <v>75 a 79</v>
          </cell>
          <cell r="G22">
            <v>-1.2827090815802975</v>
          </cell>
          <cell r="H22">
            <v>0</v>
          </cell>
          <cell r="I22">
            <v>1.3853258081067215</v>
          </cell>
          <cell r="J22">
            <v>0.20523345305284763</v>
          </cell>
        </row>
        <row r="23">
          <cell r="A23" t="str">
            <v>80 a 84</v>
          </cell>
          <cell r="G23">
            <v>-0.61570035915854282</v>
          </cell>
          <cell r="H23">
            <v>0</v>
          </cell>
          <cell r="I23">
            <v>1.1287839917906619</v>
          </cell>
          <cell r="J23">
            <v>5.1308363263211906E-2</v>
          </cell>
        </row>
        <row r="24">
          <cell r="A24" t="str">
            <v>85 a 89</v>
          </cell>
          <cell r="G24">
            <v>-0.51308363263211898</v>
          </cell>
          <cell r="H24">
            <v>0</v>
          </cell>
          <cell r="I24">
            <v>1.5392508978963571</v>
          </cell>
          <cell r="J24">
            <v>0</v>
          </cell>
        </row>
        <row r="25">
          <cell r="A25" t="str">
            <v>90 a 94</v>
          </cell>
          <cell r="G25">
            <v>-0.46177526936890712</v>
          </cell>
          <cell r="H25">
            <v>0</v>
          </cell>
          <cell r="I25">
            <v>1.026167265264238</v>
          </cell>
          <cell r="J25">
            <v>0</v>
          </cell>
        </row>
        <row r="26">
          <cell r="A26" t="str">
            <v>95 a 99</v>
          </cell>
          <cell r="G26">
            <v>-5.1308363263211906E-2</v>
          </cell>
          <cell r="H26">
            <v>0</v>
          </cell>
          <cell r="I26">
            <v>0.15392508978963571</v>
          </cell>
          <cell r="J26">
            <v>0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5.1308363263211906E-2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-1.4819672131147541</v>
          </cell>
          <cell r="H7">
            <v>-0.36721311475409835</v>
          </cell>
          <cell r="I7">
            <v>1.2459016393442623</v>
          </cell>
          <cell r="J7">
            <v>0.26229508196721313</v>
          </cell>
        </row>
        <row r="8">
          <cell r="A8" t="str">
            <v>5 a 9</v>
          </cell>
          <cell r="G8">
            <v>-1.3639344262295081</v>
          </cell>
          <cell r="H8">
            <v>-0.31475409836065577</v>
          </cell>
          <cell r="I8">
            <v>1.3377049180327869</v>
          </cell>
          <cell r="J8">
            <v>0.38032786885245901</v>
          </cell>
        </row>
        <row r="9">
          <cell r="A9" t="str">
            <v>10 a 14</v>
          </cell>
          <cell r="G9">
            <v>-1.2721311475409836</v>
          </cell>
          <cell r="H9">
            <v>-0.38032786885245901</v>
          </cell>
          <cell r="I9">
            <v>1.298360655737705</v>
          </cell>
          <cell r="J9">
            <v>0.35409836065573769</v>
          </cell>
        </row>
        <row r="10">
          <cell r="A10" t="str">
            <v>15 a 19</v>
          </cell>
          <cell r="G10">
            <v>-1.5475409836065575</v>
          </cell>
          <cell r="H10">
            <v>-0.41967213114754098</v>
          </cell>
          <cell r="I10">
            <v>1.2196721311475409</v>
          </cell>
          <cell r="J10">
            <v>0.52459016393442626</v>
          </cell>
        </row>
        <row r="11">
          <cell r="A11" t="str">
            <v>20 a 24</v>
          </cell>
          <cell r="G11">
            <v>-1.639344262295082</v>
          </cell>
          <cell r="H11">
            <v>-0.64262295081967213</v>
          </cell>
          <cell r="I11">
            <v>1.7180327868852459</v>
          </cell>
          <cell r="J11">
            <v>0.78688524590163933</v>
          </cell>
        </row>
        <row r="12">
          <cell r="A12" t="str">
            <v>25 a 29</v>
          </cell>
          <cell r="G12">
            <v>-2.1901639344262294</v>
          </cell>
          <cell r="H12">
            <v>-1.1147540983606556</v>
          </cell>
          <cell r="I12">
            <v>2.4262295081967213</v>
          </cell>
          <cell r="J12">
            <v>1.3901639344262295</v>
          </cell>
        </row>
        <row r="13">
          <cell r="A13" t="str">
            <v>30 a 34</v>
          </cell>
          <cell r="G13">
            <v>-2.7409836065573772</v>
          </cell>
          <cell r="H13">
            <v>-1.4819672131147541</v>
          </cell>
          <cell r="I13">
            <v>2.5180327868852461</v>
          </cell>
          <cell r="J13">
            <v>1.3770491803278688</v>
          </cell>
        </row>
        <row r="14">
          <cell r="A14" t="str">
            <v>35 a 39</v>
          </cell>
          <cell r="G14">
            <v>-2.9114754098360658</v>
          </cell>
          <cell r="H14">
            <v>-1.2065573770491804</v>
          </cell>
          <cell r="I14">
            <v>2.8852459016393444</v>
          </cell>
          <cell r="J14">
            <v>1.3770491803278688</v>
          </cell>
        </row>
        <row r="15">
          <cell r="A15" t="str">
            <v>40 a 44</v>
          </cell>
          <cell r="G15">
            <v>-3.0688524590163935</v>
          </cell>
          <cell r="H15">
            <v>-1.0754098360655737</v>
          </cell>
          <cell r="I15">
            <v>2.8065573770491805</v>
          </cell>
          <cell r="J15">
            <v>1.2065573770491804</v>
          </cell>
        </row>
        <row r="16">
          <cell r="A16" t="str">
            <v>45 a 49</v>
          </cell>
          <cell r="G16">
            <v>-2.9508196721311477</v>
          </cell>
          <cell r="H16">
            <v>-0.99672131147540988</v>
          </cell>
          <cell r="I16">
            <v>3.0950819672131149</v>
          </cell>
          <cell r="J16">
            <v>1.298360655737705</v>
          </cell>
        </row>
        <row r="17">
          <cell r="A17" t="str">
            <v>50 a 54</v>
          </cell>
          <cell r="G17">
            <v>-2.7803278688524591</v>
          </cell>
          <cell r="H17">
            <v>-0.65573770491803274</v>
          </cell>
          <cell r="I17">
            <v>2.8065573770491805</v>
          </cell>
          <cell r="J17">
            <v>0.78688524590163933</v>
          </cell>
        </row>
        <row r="18">
          <cell r="A18" t="str">
            <v>55 a 59</v>
          </cell>
          <cell r="G18">
            <v>-2.9770491803278687</v>
          </cell>
          <cell r="H18">
            <v>-0.69508196721311477</v>
          </cell>
          <cell r="I18">
            <v>2.9377049180327868</v>
          </cell>
          <cell r="J18">
            <v>0.70819672131147537</v>
          </cell>
        </row>
        <row r="19">
          <cell r="A19" t="str">
            <v>60 a 64</v>
          </cell>
          <cell r="G19">
            <v>-2.8065573770491805</v>
          </cell>
          <cell r="H19">
            <v>-0.41967213114754098</v>
          </cell>
          <cell r="I19">
            <v>3.5934426229508198</v>
          </cell>
          <cell r="J19">
            <v>0.41967213114754098</v>
          </cell>
        </row>
        <row r="20">
          <cell r="A20" t="str">
            <v>65 a 69</v>
          </cell>
          <cell r="G20">
            <v>-2.7278688524590162</v>
          </cell>
          <cell r="H20">
            <v>-0.13114754098360656</v>
          </cell>
          <cell r="I20">
            <v>2.7672131147540981</v>
          </cell>
          <cell r="J20">
            <v>0.28852459016393445</v>
          </cell>
        </row>
        <row r="21">
          <cell r="A21" t="str">
            <v>70 a 74</v>
          </cell>
          <cell r="G21">
            <v>-1.6786885245901639</v>
          </cell>
          <cell r="H21">
            <v>-7.8688524590163941E-2</v>
          </cell>
          <cell r="I21">
            <v>2.1901639344262294</v>
          </cell>
          <cell r="J21">
            <v>0.14426229508196722</v>
          </cell>
        </row>
        <row r="22">
          <cell r="A22" t="str">
            <v>75 a 79</v>
          </cell>
          <cell r="G22">
            <v>-1.4688524590163934</v>
          </cell>
          <cell r="H22">
            <v>-3.9344262295081971E-2</v>
          </cell>
          <cell r="I22">
            <v>1.8885245901639345</v>
          </cell>
          <cell r="J22">
            <v>0.15737704918032788</v>
          </cell>
        </row>
        <row r="23">
          <cell r="A23" t="str">
            <v>80 a 84</v>
          </cell>
          <cell r="G23">
            <v>-1.1409836065573771</v>
          </cell>
          <cell r="H23">
            <v>-1.3114754098360656E-2</v>
          </cell>
          <cell r="I23">
            <v>1.7573770491803278</v>
          </cell>
          <cell r="J23">
            <v>2.6229508196721311E-2</v>
          </cell>
        </row>
        <row r="24">
          <cell r="A24" t="str">
            <v>85 a 89</v>
          </cell>
          <cell r="G24">
            <v>-0.72131147540983609</v>
          </cell>
          <cell r="H24">
            <v>0</v>
          </cell>
          <cell r="I24">
            <v>1.0229508196721311</v>
          </cell>
          <cell r="J24">
            <v>2.6229508196721311E-2</v>
          </cell>
        </row>
        <row r="25">
          <cell r="A25" t="str">
            <v>90 a 94</v>
          </cell>
          <cell r="G25">
            <v>-0.43278688524590164</v>
          </cell>
          <cell r="H25">
            <v>0</v>
          </cell>
          <cell r="I25">
            <v>0.74754098360655741</v>
          </cell>
          <cell r="J25">
            <v>2.6229508196721311E-2</v>
          </cell>
        </row>
        <row r="26">
          <cell r="A26" t="str">
            <v>95 a 99</v>
          </cell>
          <cell r="G26">
            <v>-3.9344262295081971E-2</v>
          </cell>
          <cell r="H26">
            <v>0</v>
          </cell>
          <cell r="I26">
            <v>0.15737704918032788</v>
          </cell>
          <cell r="J26">
            <v>1.3114754098360656E-2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5.2459016393442623E-2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-1.9516129032258065</v>
          </cell>
          <cell r="H7">
            <v>-0.20967741935483872</v>
          </cell>
          <cell r="I7">
            <v>1.8629032258064515</v>
          </cell>
          <cell r="J7">
            <v>0.18548387096774194</v>
          </cell>
        </row>
        <row r="8">
          <cell r="A8" t="str">
            <v>5 a 9</v>
          </cell>
          <cell r="G8">
            <v>-2.838709677419355</v>
          </cell>
          <cell r="H8">
            <v>-0.27419354838709675</v>
          </cell>
          <cell r="I8">
            <v>2.8306451612903225</v>
          </cell>
          <cell r="J8">
            <v>0.32258064516129031</v>
          </cell>
        </row>
        <row r="9">
          <cell r="A9" t="str">
            <v>10 a 14</v>
          </cell>
          <cell r="G9">
            <v>-2.693548387096774</v>
          </cell>
          <cell r="H9">
            <v>-0.33064516129032256</v>
          </cell>
          <cell r="I9">
            <v>2.8225806451612905</v>
          </cell>
          <cell r="J9">
            <v>0.33870967741935482</v>
          </cell>
        </row>
        <row r="10">
          <cell r="A10" t="str">
            <v>15 a 19</v>
          </cell>
          <cell r="G10">
            <v>-2.693548387096774</v>
          </cell>
          <cell r="H10">
            <v>-0.39516129032258063</v>
          </cell>
          <cell r="I10">
            <v>2.7580645161290325</v>
          </cell>
          <cell r="J10">
            <v>0.16129032258064516</v>
          </cell>
        </row>
        <row r="11">
          <cell r="A11" t="str">
            <v>20 a 24</v>
          </cell>
          <cell r="G11">
            <v>-2.5</v>
          </cell>
          <cell r="H11">
            <v>-0.36290322580645162</v>
          </cell>
          <cell r="I11">
            <v>2.370967741935484</v>
          </cell>
          <cell r="J11">
            <v>0.29838709677419356</v>
          </cell>
        </row>
        <row r="12">
          <cell r="A12" t="str">
            <v>25 a 29</v>
          </cell>
          <cell r="G12">
            <v>-2.1129032258064515</v>
          </cell>
          <cell r="H12">
            <v>-0.532258064516129</v>
          </cell>
          <cell r="I12">
            <v>2.1370967741935485</v>
          </cell>
          <cell r="J12">
            <v>0.54032258064516125</v>
          </cell>
        </row>
        <row r="13">
          <cell r="A13" t="str">
            <v>30 a 34</v>
          </cell>
          <cell r="G13">
            <v>-1.9838709677419355</v>
          </cell>
          <cell r="H13">
            <v>-0.54838709677419351</v>
          </cell>
          <cell r="I13">
            <v>2.1774193548387095</v>
          </cell>
          <cell r="J13">
            <v>0.79032258064516125</v>
          </cell>
        </row>
        <row r="14">
          <cell r="A14" t="str">
            <v>35 a 39</v>
          </cell>
          <cell r="G14">
            <v>-2.620967741935484</v>
          </cell>
          <cell r="H14">
            <v>-0.50806451612903225</v>
          </cell>
          <cell r="I14">
            <v>3.338709677419355</v>
          </cell>
          <cell r="J14">
            <v>0.60483870967741937</v>
          </cell>
        </row>
        <row r="15">
          <cell r="A15" t="str">
            <v>40 a 44</v>
          </cell>
          <cell r="G15">
            <v>-3.6693548387096775</v>
          </cell>
          <cell r="H15">
            <v>-0.54838709677419351</v>
          </cell>
          <cell r="I15">
            <v>3.943548387096774</v>
          </cell>
          <cell r="J15">
            <v>0.79032258064516125</v>
          </cell>
        </row>
        <row r="16">
          <cell r="A16" t="str">
            <v>45 a 49</v>
          </cell>
          <cell r="G16">
            <v>-3.975806451612903</v>
          </cell>
          <cell r="H16">
            <v>-0.57258064516129037</v>
          </cell>
          <cell r="I16">
            <v>4.4838709677419351</v>
          </cell>
          <cell r="J16">
            <v>0.70967741935483875</v>
          </cell>
        </row>
        <row r="17">
          <cell r="A17" t="str">
            <v>50 a 54</v>
          </cell>
          <cell r="G17">
            <v>-3.967741935483871</v>
          </cell>
          <cell r="H17">
            <v>-0.31451612903225806</v>
          </cell>
          <cell r="I17">
            <v>4.241935483870968</v>
          </cell>
          <cell r="J17">
            <v>0.33064516129032256</v>
          </cell>
        </row>
        <row r="18">
          <cell r="A18" t="str">
            <v>55 a 59</v>
          </cell>
          <cell r="G18">
            <v>-3.3629032258064515</v>
          </cell>
          <cell r="H18">
            <v>-0.28225806451612906</v>
          </cell>
          <cell r="I18">
            <v>3.870967741935484</v>
          </cell>
          <cell r="J18">
            <v>0.27419354838709675</v>
          </cell>
        </row>
        <row r="19">
          <cell r="A19" t="str">
            <v>60 a 64</v>
          </cell>
          <cell r="G19">
            <v>-2.5483870967741935</v>
          </cell>
          <cell r="H19">
            <v>-0.12096774193548387</v>
          </cell>
          <cell r="I19">
            <v>2.9838709677419355</v>
          </cell>
          <cell r="J19">
            <v>0.2661290322580645</v>
          </cell>
        </row>
        <row r="20">
          <cell r="A20" t="str">
            <v>65 a 69</v>
          </cell>
          <cell r="G20">
            <v>-1.846774193548387</v>
          </cell>
          <cell r="H20">
            <v>-9.6774193548387094E-2</v>
          </cell>
          <cell r="I20">
            <v>1.8870967741935485</v>
          </cell>
          <cell r="J20">
            <v>0.10483870967741936</v>
          </cell>
        </row>
        <row r="21">
          <cell r="A21" t="str">
            <v>70 a 74</v>
          </cell>
          <cell r="G21">
            <v>-1.2741935483870968</v>
          </cell>
          <cell r="H21">
            <v>-5.6451612903225805E-2</v>
          </cell>
          <cell r="I21">
            <v>1.3306451612903225</v>
          </cell>
          <cell r="J21">
            <v>0.16935483870967741</v>
          </cell>
        </row>
        <row r="22">
          <cell r="A22" t="str">
            <v>75 a 79</v>
          </cell>
          <cell r="G22">
            <v>-0.79032258064516125</v>
          </cell>
          <cell r="H22">
            <v>-3.2258064516129031E-2</v>
          </cell>
          <cell r="I22">
            <v>1.2096774193548387</v>
          </cell>
          <cell r="J22">
            <v>0.12903225806451613</v>
          </cell>
        </row>
        <row r="23">
          <cell r="A23" t="str">
            <v>80 a 84</v>
          </cell>
          <cell r="G23">
            <v>-0.58870967741935487</v>
          </cell>
          <cell r="H23">
            <v>-7.2580645161290328E-2</v>
          </cell>
          <cell r="I23">
            <v>0.97580645161290325</v>
          </cell>
          <cell r="J23">
            <v>5.6451612903225805E-2</v>
          </cell>
        </row>
        <row r="24">
          <cell r="A24" t="str">
            <v>85 a 89</v>
          </cell>
          <cell r="G24">
            <v>-0.45161290322580644</v>
          </cell>
          <cell r="H24">
            <v>0</v>
          </cell>
          <cell r="I24">
            <v>0.69354838709677424</v>
          </cell>
          <cell r="J24">
            <v>1.6129032258064516E-2</v>
          </cell>
        </row>
        <row r="25">
          <cell r="A25" t="str">
            <v>90 a 94</v>
          </cell>
          <cell r="G25">
            <v>-0.19354838709677419</v>
          </cell>
          <cell r="H25">
            <v>-8.0645161290322578E-3</v>
          </cell>
          <cell r="I25">
            <v>0.45161290322580644</v>
          </cell>
          <cell r="J25">
            <v>0</v>
          </cell>
        </row>
        <row r="26">
          <cell r="A26" t="str">
            <v>95 a 99</v>
          </cell>
          <cell r="G26">
            <v>-5.6451612903225805E-2</v>
          </cell>
          <cell r="H26">
            <v>0</v>
          </cell>
          <cell r="I26">
            <v>0.13709677419354838</v>
          </cell>
          <cell r="J26">
            <v>0</v>
          </cell>
        </row>
        <row r="27">
          <cell r="A27" t="str">
            <v>100 y más</v>
          </cell>
          <cell r="G27">
            <v>-1.6129032258064516E-2</v>
          </cell>
          <cell r="H27">
            <v>0</v>
          </cell>
          <cell r="I27">
            <v>0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-1.6617287131263687</v>
          </cell>
          <cell r="H7">
            <v>-0.1932242689681824</v>
          </cell>
          <cell r="I7">
            <v>1.3654515007084891</v>
          </cell>
          <cell r="J7">
            <v>0.12881617931212161</v>
          </cell>
        </row>
        <row r="8">
          <cell r="A8" t="str">
            <v>5 a 9</v>
          </cell>
          <cell r="G8">
            <v>-2.6793765296921292</v>
          </cell>
          <cell r="H8">
            <v>-0.20610588689939457</v>
          </cell>
          <cell r="I8">
            <v>2.486152260723947</v>
          </cell>
          <cell r="J8">
            <v>0.18034265103697025</v>
          </cell>
        </row>
        <row r="9">
          <cell r="A9" t="str">
            <v>10 a 14</v>
          </cell>
          <cell r="G9">
            <v>-4.1349993559191036</v>
          </cell>
          <cell r="H9">
            <v>-0.14169779724333376</v>
          </cell>
          <cell r="I9">
            <v>3.4136287517712223</v>
          </cell>
          <cell r="J9">
            <v>0.21898750483060672</v>
          </cell>
        </row>
        <row r="10">
          <cell r="A10" t="str">
            <v>15 a 19</v>
          </cell>
          <cell r="G10">
            <v>-4.3539868607497105</v>
          </cell>
          <cell r="H10">
            <v>-0.1932242689681824</v>
          </cell>
          <cell r="I10">
            <v>4.5472111297178923</v>
          </cell>
          <cell r="J10">
            <v>0.15457941517454593</v>
          </cell>
        </row>
        <row r="11">
          <cell r="A11" t="str">
            <v>20 a 24</v>
          </cell>
          <cell r="G11">
            <v>-3.4522736055648591</v>
          </cell>
          <cell r="H11">
            <v>-0.20610588689939457</v>
          </cell>
          <cell r="I11">
            <v>2.9627721241787968</v>
          </cell>
          <cell r="J11">
            <v>0.21898750483060672</v>
          </cell>
        </row>
        <row r="12">
          <cell r="A12" t="str">
            <v>25 a 29</v>
          </cell>
          <cell r="G12">
            <v>-1.9708875434754605</v>
          </cell>
          <cell r="H12">
            <v>-0.20610588689939457</v>
          </cell>
          <cell r="I12">
            <v>1.5329125338142471</v>
          </cell>
          <cell r="J12">
            <v>0.24475074069303104</v>
          </cell>
        </row>
        <row r="13">
          <cell r="A13" t="str">
            <v>30 a 34</v>
          </cell>
          <cell r="G13">
            <v>-1.3396882648460646</v>
          </cell>
          <cell r="H13">
            <v>-0.37356692000515263</v>
          </cell>
          <cell r="I13">
            <v>1.3010434110524283</v>
          </cell>
          <cell r="J13">
            <v>0.36068530207394051</v>
          </cell>
        </row>
        <row r="14">
          <cell r="A14" t="str">
            <v>35 a 39</v>
          </cell>
          <cell r="G14">
            <v>-1.5457941517454592</v>
          </cell>
          <cell r="H14">
            <v>-0.34780368414272833</v>
          </cell>
          <cell r="I14">
            <v>2.0095323972690968</v>
          </cell>
          <cell r="J14">
            <v>0.69560736828545666</v>
          </cell>
        </row>
        <row r="15">
          <cell r="A15" t="str">
            <v>40 a 44</v>
          </cell>
          <cell r="G15">
            <v>-2.5376787324487955</v>
          </cell>
          <cell r="H15">
            <v>-0.41221177379878915</v>
          </cell>
          <cell r="I15">
            <v>2.6922581476233414</v>
          </cell>
          <cell r="J15">
            <v>0.65696251449182019</v>
          </cell>
        </row>
        <row r="16">
          <cell r="A16" t="str">
            <v>45 a 49</v>
          </cell>
          <cell r="G16">
            <v>-4.5214478938554681</v>
          </cell>
          <cell r="H16">
            <v>-0.42509339173000127</v>
          </cell>
          <cell r="I16">
            <v>5.2814633517969858</v>
          </cell>
          <cell r="J16">
            <v>0.36068530207394051</v>
          </cell>
        </row>
        <row r="17">
          <cell r="A17" t="str">
            <v>50 a 54</v>
          </cell>
          <cell r="G17">
            <v>-5.4875692386963806</v>
          </cell>
          <cell r="H17">
            <v>-0.39933015586757697</v>
          </cell>
          <cell r="I17">
            <v>6.4923354373309285</v>
          </cell>
          <cell r="J17">
            <v>0.27051397655545534</v>
          </cell>
        </row>
        <row r="18">
          <cell r="A18" t="str">
            <v>55 a 59</v>
          </cell>
          <cell r="G18">
            <v>-4.5214478938554681</v>
          </cell>
          <cell r="H18">
            <v>-0.21898750483060672</v>
          </cell>
          <cell r="I18">
            <v>4.3668684786809226</v>
          </cell>
          <cell r="J18">
            <v>0.24475074069303104</v>
          </cell>
        </row>
        <row r="19">
          <cell r="A19" t="str">
            <v>60 a 64</v>
          </cell>
          <cell r="G19">
            <v>-2.7437846193481903</v>
          </cell>
          <cell r="H19">
            <v>-0.12881617931212161</v>
          </cell>
          <cell r="I19">
            <v>2.4475074069303107</v>
          </cell>
          <cell r="J19">
            <v>9.0171325518485126E-2</v>
          </cell>
        </row>
        <row r="20">
          <cell r="A20" t="str">
            <v>65 a 69</v>
          </cell>
          <cell r="G20">
            <v>-1.4685044441581863</v>
          </cell>
          <cell r="H20">
            <v>-9.0171325518485126E-2</v>
          </cell>
          <cell r="I20">
            <v>1.5586757696766713</v>
          </cell>
          <cell r="J20">
            <v>0.14169779724333376</v>
          </cell>
        </row>
        <row r="21">
          <cell r="A21" t="str">
            <v>70 a 74</v>
          </cell>
          <cell r="G21">
            <v>-0.94035810897848771</v>
          </cell>
          <cell r="H21">
            <v>-2.5763235862424322E-2</v>
          </cell>
          <cell r="I21">
            <v>1.1078191420842458</v>
          </cell>
          <cell r="J21">
            <v>9.0171325518485126E-2</v>
          </cell>
        </row>
        <row r="22">
          <cell r="A22" t="str">
            <v>75 a 79</v>
          </cell>
          <cell r="G22">
            <v>-1.0305294344969729</v>
          </cell>
          <cell r="H22">
            <v>-5.1526471724848644E-2</v>
          </cell>
          <cell r="I22">
            <v>1.0820559062218214</v>
          </cell>
          <cell r="J22">
            <v>0.10305294344969729</v>
          </cell>
        </row>
        <row r="23">
          <cell r="A23" t="str">
            <v>80 a 84</v>
          </cell>
          <cell r="G23">
            <v>-0.68272575035424454</v>
          </cell>
          <cell r="H23">
            <v>-3.8644853793636483E-2</v>
          </cell>
          <cell r="I23">
            <v>0.91459487311606336</v>
          </cell>
          <cell r="J23">
            <v>1.2881617931212161E-2</v>
          </cell>
        </row>
        <row r="24">
          <cell r="A24" t="str">
            <v>85 a 89</v>
          </cell>
          <cell r="G24">
            <v>-0.3864485379363648</v>
          </cell>
          <cell r="H24">
            <v>-2.5763235862424322E-2</v>
          </cell>
          <cell r="I24">
            <v>0.50238309931727421</v>
          </cell>
          <cell r="J24">
            <v>2.5763235862424322E-2</v>
          </cell>
        </row>
        <row r="25">
          <cell r="A25" t="str">
            <v>90 a 94</v>
          </cell>
          <cell r="G25">
            <v>-0.14169779724333376</v>
          </cell>
          <cell r="H25">
            <v>0</v>
          </cell>
          <cell r="I25">
            <v>0.32204044828030398</v>
          </cell>
          <cell r="J25">
            <v>1.2881617931212161E-2</v>
          </cell>
        </row>
        <row r="26">
          <cell r="A26" t="str">
            <v>95 a 99</v>
          </cell>
          <cell r="G26">
            <v>-1.2881617931212161E-2</v>
          </cell>
          <cell r="H26">
            <v>0</v>
          </cell>
          <cell r="I26">
            <v>5.1526471724848644E-2</v>
          </cell>
          <cell r="J26">
            <v>1.2881617931212161E-2</v>
          </cell>
        </row>
        <row r="27">
          <cell r="A27" t="str">
            <v>100 y más</v>
          </cell>
          <cell r="G27">
            <v>0</v>
          </cell>
          <cell r="H27">
            <v>0</v>
          </cell>
          <cell r="I27">
            <v>3.8644853793636483E-2</v>
          </cell>
          <cell r="J27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4281F-1D5F-4EEE-98EA-0D4FE25C04F5}">
  <sheetPr>
    <pageSetUpPr fitToPage="1"/>
  </sheetPr>
  <dimension ref="A1:O101"/>
  <sheetViews>
    <sheetView showGridLines="0" tabSelected="1" workbookViewId="0">
      <selection activeCell="O26" sqref="O26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</row>
    <row r="2" spans="1:15" x14ac:dyDescent="0.2">
      <c r="A2" s="4" t="str">
        <f>[1]Esp!I5</f>
        <v>D21. BARAJAS. INFORMACIÓN DE LOS DISTRITOS</v>
      </c>
      <c r="B2" s="2"/>
      <c r="C2" s="1"/>
      <c r="D2" s="1"/>
    </row>
    <row r="3" spans="1:15" x14ac:dyDescent="0.2">
      <c r="A3" s="1"/>
      <c r="B3" s="2"/>
      <c r="C3" s="1"/>
      <c r="D3" s="1"/>
    </row>
    <row r="4" spans="1:15" x14ac:dyDescent="0.2">
      <c r="A4" s="4" t="str">
        <f>[1]Esp!I6</f>
        <v>D.2.5. Estructura por Grupos de edad y Sexo a 01.01.2024</v>
      </c>
      <c r="B4" s="2"/>
      <c r="C4" s="1"/>
      <c r="D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ht="10.5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ht="13.5" thickBot="1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/>
    </row>
  </sheetData>
  <pageMargins left="1.44" right="0" top="0.78740157480314965" bottom="0.39370078740157483" header="0" footer="0"/>
  <pageSetup paperSize="9" scale="42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D21T0524</vt:lpstr>
      <vt:lpstr>D21T0524!Área_de_impresión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2022-07-19T06:36:04Z</dcterms:created>
  <dcterms:modified xsi:type="dcterms:W3CDTF">2024-08-01T08:45:40Z</dcterms:modified>
</cp:coreProperties>
</file>