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M:\SG DE PADRON\DDE\WEB\WEB2026\DISTRITOS\1. Características Generales\"/>
    </mc:Choice>
  </mc:AlternateContent>
  <xr:revisionPtr revIDLastSave="0" documentId="13_ncr:1_{8F58B97C-444F-479A-A56E-9033DCA62FBF}" xr6:coauthVersionLast="47" xr6:coauthVersionMax="47" xr10:uidLastSave="{00000000-0000-0000-0000-000000000000}"/>
  <bookViews>
    <workbookView xWindow="-165" yWindow="-165" windowWidth="29130" windowHeight="15810" xr2:uid="{00000000-000D-0000-FFFF-FFFF00000000}"/>
  </bookViews>
  <sheets>
    <sheet name="D 10 CM" sheetId="23" r:id="rId1"/>
    <sheet name="D0126" sheetId="2" r:id="rId2"/>
    <sheet name="D0226" sheetId="3" r:id="rId3"/>
    <sheet name="D0326" sheetId="4" r:id="rId4"/>
    <sheet name="D0426" sheetId="5" r:id="rId5"/>
    <sheet name="D0526" sheetId="6" r:id="rId6"/>
    <sheet name="D0626" sheetId="7" r:id="rId7"/>
    <sheet name="D0726" sheetId="8" r:id="rId8"/>
    <sheet name="D0826" sheetId="9" r:id="rId9"/>
    <sheet name="D0926" sheetId="10" r:id="rId10"/>
    <sheet name="D1026" sheetId="11" r:id="rId11"/>
    <sheet name="D1126" sheetId="12" r:id="rId12"/>
    <sheet name="D1226" sheetId="13" r:id="rId13"/>
    <sheet name="D1326" sheetId="14" r:id="rId14"/>
    <sheet name="D1426" sheetId="15" r:id="rId15"/>
    <sheet name="D1526" sheetId="16" r:id="rId16"/>
    <sheet name="D1626" sheetId="17" r:id="rId17"/>
    <sheet name="D1726" sheetId="18" r:id="rId18"/>
    <sheet name="D1826" sheetId="19" r:id="rId19"/>
    <sheet name="D1926" sheetId="20" r:id="rId20"/>
    <sheet name="D2026" sheetId="21" r:id="rId21"/>
    <sheet name="D2126" sheetId="22" r:id="rId22"/>
  </sheets>
  <definedNames>
    <definedName name="_xlnm.Print_Area" localSheetId="1">'D0126'!$B$1:$I$69</definedName>
    <definedName name="_xlnm.Print_Titles" localSheetId="1">'D0126'!$2:$6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66" i="23" l="1"/>
  <c r="W66" i="23"/>
  <c r="V66" i="23"/>
  <c r="U66" i="23"/>
  <c r="T66" i="23"/>
  <c r="S66" i="23"/>
  <c r="R66" i="23"/>
  <c r="Q66" i="23"/>
  <c r="P66" i="23"/>
  <c r="O66" i="23"/>
  <c r="N66" i="23"/>
  <c r="M66" i="23"/>
  <c r="L66" i="23"/>
  <c r="K66" i="23"/>
  <c r="J66" i="23"/>
  <c r="I66" i="23"/>
  <c r="H66" i="23"/>
  <c r="G66" i="23"/>
  <c r="F66" i="23"/>
  <c r="E66" i="23"/>
  <c r="D66" i="23"/>
  <c r="C66" i="23"/>
  <c r="D64" i="22" l="1"/>
  <c r="C64" i="22"/>
</calcChain>
</file>

<file path=xl/sharedStrings.xml><?xml version="1.0" encoding="utf-8"?>
<sst xmlns="http://schemas.openxmlformats.org/spreadsheetml/2006/main" count="1915" uniqueCount="476">
  <si>
    <t xml:space="preserve"> </t>
  </si>
  <si>
    <t xml:space="preserve">  11.</t>
  </si>
  <si>
    <t xml:space="preserve">  13.</t>
  </si>
  <si>
    <t xml:space="preserve">  14.</t>
  </si>
  <si>
    <t xml:space="preserve">  15.</t>
  </si>
  <si>
    <t xml:space="preserve">       16.</t>
  </si>
  <si>
    <t>Características</t>
  </si>
  <si>
    <t>Palacio</t>
  </si>
  <si>
    <t>Cortes</t>
  </si>
  <si>
    <t>Justicia</t>
  </si>
  <si>
    <t>Universidad</t>
  </si>
  <si>
    <t>Sol</t>
  </si>
  <si>
    <t xml:space="preserve">   Nacimientos</t>
  </si>
  <si>
    <t xml:space="preserve">   Defunciones</t>
  </si>
  <si>
    <t xml:space="preserve">  % Extranjeros</t>
  </si>
  <si>
    <t xml:space="preserve">  12. Embajadores</t>
  </si>
  <si>
    <t xml:space="preserve">D.1.1. Características generales </t>
  </si>
  <si>
    <t xml:space="preserve">  No consta</t>
  </si>
  <si>
    <t xml:space="preserve">  Nacionalidad (Total)</t>
  </si>
  <si>
    <t xml:space="preserve">    Española</t>
  </si>
  <si>
    <t xml:space="preserve">    Extranjera</t>
  </si>
  <si>
    <t xml:space="preserve">      Otros países OCDE</t>
  </si>
  <si>
    <t xml:space="preserve">      Otros países de Europa</t>
  </si>
  <si>
    <t xml:space="preserve">      África</t>
  </si>
  <si>
    <t xml:space="preserve">  Nacionalidad (Hombres)</t>
  </si>
  <si>
    <t xml:space="preserve">  Nacionalidad (Mujeres)</t>
  </si>
  <si>
    <t>Acceso a 
Banco Datos</t>
  </si>
  <si>
    <t>Índice</t>
  </si>
  <si>
    <t>Datos</t>
  </si>
  <si>
    <t xml:space="preserve">  De 0 a 15 años</t>
  </si>
  <si>
    <t xml:space="preserve">  De 16 a 64 años</t>
  </si>
  <si>
    <t xml:space="preserve">  De 65 años y más</t>
  </si>
  <si>
    <t>01.</t>
  </si>
  <si>
    <t>CENTRO</t>
  </si>
  <si>
    <t>D01. CENTRO. INFORMACIÓN DE LOS DISTRITOS</t>
  </si>
  <si>
    <r>
      <t>Superficie (Ha)</t>
    </r>
    <r>
      <rPr>
        <b/>
        <vertAlign val="superscript"/>
        <sz val="8"/>
        <rFont val="Arial"/>
        <family val="2"/>
      </rPr>
      <t>(1)</t>
    </r>
  </si>
  <si>
    <t>Incremento (%)</t>
  </si>
  <si>
    <t>Si desea participar en nuestra encuesta satisfacción, pinche aquí</t>
  </si>
  <si>
    <t>31/12/2024</t>
  </si>
  <si>
    <t xml:space="preserve">      Otros países de América Latina </t>
  </si>
  <si>
    <t xml:space="preserve">      Otros países de Asia y Oceanía y Apátridas</t>
  </si>
  <si>
    <t>31/12/2025</t>
  </si>
  <si>
    <t>D02. ARGANZUELA. INFORMACIÓN DE LOS DISTRITOS</t>
  </si>
  <si>
    <t xml:space="preserve">D.2.1. Características generales </t>
  </si>
  <si>
    <t>02. 
ARGANZUELA</t>
  </si>
  <si>
    <t xml:space="preserve"> 21.</t>
  </si>
  <si>
    <t xml:space="preserve"> 22.</t>
  </si>
  <si>
    <t xml:space="preserve"> 23.</t>
  </si>
  <si>
    <t xml:space="preserve"> 24.</t>
  </si>
  <si>
    <t xml:space="preserve"> 25.</t>
  </si>
  <si>
    <t xml:space="preserve"> 26. </t>
  </si>
  <si>
    <t xml:space="preserve"> 27.</t>
  </si>
  <si>
    <t xml:space="preserve">
ARGANZUELA</t>
  </si>
  <si>
    <t>Imperial</t>
  </si>
  <si>
    <t>Acacias</t>
  </si>
  <si>
    <t>Chopera</t>
  </si>
  <si>
    <t>Legazpi</t>
  </si>
  <si>
    <t>Delicias</t>
  </si>
  <si>
    <t>Palos de la Frontera</t>
  </si>
  <si>
    <t>Atocha</t>
  </si>
  <si>
    <t xml:space="preserve">      Resto Unión Europea </t>
  </si>
  <si>
    <t xml:space="preserve">     % Extranjeros</t>
  </si>
  <si>
    <t>..</t>
  </si>
  <si>
    <t>D03. RETIRO. INFORMACIÓN DE LOS DISTRITOS</t>
  </si>
  <si>
    <t xml:space="preserve">D.3.1. Características generales </t>
  </si>
  <si>
    <t>03.</t>
  </si>
  <si>
    <t xml:space="preserve">  31.</t>
  </si>
  <si>
    <t>32.</t>
  </si>
  <si>
    <t xml:space="preserve">  33.</t>
  </si>
  <si>
    <t xml:space="preserve">  34.</t>
  </si>
  <si>
    <t xml:space="preserve"> 35.</t>
  </si>
  <si>
    <t xml:space="preserve">  36.</t>
  </si>
  <si>
    <t>RETIRO</t>
  </si>
  <si>
    <t xml:space="preserve"> Pacífico</t>
  </si>
  <si>
    <t xml:space="preserve">  Adelfas</t>
  </si>
  <si>
    <t>Estrella</t>
  </si>
  <si>
    <t>Ibiza</t>
  </si>
  <si>
    <t>Los Jerónimos</t>
  </si>
  <si>
    <t>Niño Jesús</t>
  </si>
  <si>
    <t>D04. SALAMANCA. INFORMACIÓN DE LOS DISTRITOS</t>
  </si>
  <si>
    <t xml:space="preserve">D.4.1. Características generales </t>
  </si>
  <si>
    <t>04.</t>
  </si>
  <si>
    <t xml:space="preserve">  41.</t>
  </si>
  <si>
    <t>42.</t>
  </si>
  <si>
    <t>43.</t>
  </si>
  <si>
    <t xml:space="preserve">  44.</t>
  </si>
  <si>
    <t>45.</t>
  </si>
  <si>
    <t xml:space="preserve">  46.</t>
  </si>
  <si>
    <t>SALAMANCA</t>
  </si>
  <si>
    <t>Recoletos</t>
  </si>
  <si>
    <t xml:space="preserve">  Goya</t>
  </si>
  <si>
    <t>Fuente del Berro</t>
  </si>
  <si>
    <t>Guindalera</t>
  </si>
  <si>
    <t xml:space="preserve">   Lista</t>
  </si>
  <si>
    <t>Castellana</t>
  </si>
  <si>
    <t xml:space="preserve">        </t>
  </si>
  <si>
    <t>D05. CHAMARTÍN. INFORMACIÓN DE LOS DISTRITOS</t>
  </si>
  <si>
    <t xml:space="preserve">D.5.1. Características generales </t>
  </si>
  <si>
    <t>05.</t>
  </si>
  <si>
    <t xml:space="preserve">  51.</t>
  </si>
  <si>
    <t>52.</t>
  </si>
  <si>
    <t>53.</t>
  </si>
  <si>
    <t>54.</t>
  </si>
  <si>
    <t>55.</t>
  </si>
  <si>
    <t xml:space="preserve">   56.</t>
  </si>
  <si>
    <t>CHAMARTÍN</t>
  </si>
  <si>
    <t>El Viso</t>
  </si>
  <si>
    <t>Prosperidad</t>
  </si>
  <si>
    <t>Ciudad Jardín</t>
  </si>
  <si>
    <t>Hispanoamérica</t>
  </si>
  <si>
    <t>Nueva España</t>
  </si>
  <si>
    <t>Castilla</t>
  </si>
  <si>
    <t>D06. TETUÁN. INFORMACIÓN DE LOS DISTRITOS</t>
  </si>
  <si>
    <t>D.6.1. Características generales</t>
  </si>
  <si>
    <t>06.</t>
  </si>
  <si>
    <t>61.</t>
  </si>
  <si>
    <t>62.</t>
  </si>
  <si>
    <t>63.</t>
  </si>
  <si>
    <t>64.</t>
  </si>
  <si>
    <t>65.</t>
  </si>
  <si>
    <t xml:space="preserve">  66.</t>
  </si>
  <si>
    <t>TETUÁN</t>
  </si>
  <si>
    <t>Bellas Vistas</t>
  </si>
  <si>
    <t>Cuatro Caminos</t>
  </si>
  <si>
    <t>Castillejos</t>
  </si>
  <si>
    <t>Almenara</t>
  </si>
  <si>
    <t>Valdeacederas</t>
  </si>
  <si>
    <t>Berruguete</t>
  </si>
  <si>
    <t>D07. CHAMBERÍ. INFORMACIÓN DE LOS DISTRITOS</t>
  </si>
  <si>
    <t>D.7.1. Características generales</t>
  </si>
  <si>
    <t>07.</t>
  </si>
  <si>
    <t xml:space="preserve">   71.</t>
  </si>
  <si>
    <t xml:space="preserve">   72.</t>
  </si>
  <si>
    <t xml:space="preserve">   73.</t>
  </si>
  <si>
    <t xml:space="preserve">   74.</t>
  </si>
  <si>
    <t xml:space="preserve">    75.</t>
  </si>
  <si>
    <t xml:space="preserve">     76.</t>
  </si>
  <si>
    <t>CHAMBERÍ</t>
  </si>
  <si>
    <t>Gaztambide</t>
  </si>
  <si>
    <t>Arapiles</t>
  </si>
  <si>
    <t>Trafalgar</t>
  </si>
  <si>
    <t xml:space="preserve"> Almagro</t>
  </si>
  <si>
    <t>Ríos Rosas</t>
  </si>
  <si>
    <t>Vallehermoso</t>
  </si>
  <si>
    <t>D08. FUENCARRAL-EL PARDO. INFORMACIÓN DE LOS DISTRITOS</t>
  </si>
  <si>
    <t xml:space="preserve">D.8.1. Características generales </t>
  </si>
  <si>
    <t xml:space="preserve">08. </t>
  </si>
  <si>
    <t xml:space="preserve">  81.</t>
  </si>
  <si>
    <t>82.</t>
  </si>
  <si>
    <t>83.</t>
  </si>
  <si>
    <t xml:space="preserve">  84.</t>
  </si>
  <si>
    <t xml:space="preserve">  85.</t>
  </si>
  <si>
    <t xml:space="preserve">  86.</t>
  </si>
  <si>
    <t xml:space="preserve">  87.</t>
  </si>
  <si>
    <t xml:space="preserve">  88.</t>
  </si>
  <si>
    <t>FUENCARRAL-EL PARDO</t>
  </si>
  <si>
    <t>El Pardo</t>
  </si>
  <si>
    <t xml:space="preserve"> Fuentelarreina</t>
  </si>
  <si>
    <t xml:space="preserve">  Peñagrande</t>
  </si>
  <si>
    <t>Pilar</t>
  </si>
  <si>
    <t>La Paz</t>
  </si>
  <si>
    <t>Valverde</t>
  </si>
  <si>
    <t xml:space="preserve"> Mirasierra</t>
  </si>
  <si>
    <t>El Goloso</t>
  </si>
  <si>
    <t>NOTAS: (1) Superficie revisada según seccionado 2025</t>
  </si>
  <si>
    <t xml:space="preserve">                (3) (..) Dato no disponible</t>
  </si>
  <si>
    <r>
      <t>Precio de la vivienda (€/m</t>
    </r>
    <r>
      <rPr>
        <b/>
        <vertAlign val="superscript"/>
        <sz val="8"/>
        <rFont val="Arial"/>
        <family val="2"/>
      </rPr>
      <t>2</t>
    </r>
    <r>
      <rPr>
        <b/>
        <sz val="8"/>
        <rFont val="Arial"/>
        <family val="2"/>
      </rPr>
      <t>)</t>
    </r>
  </si>
  <si>
    <r>
      <t>Precio de la vivienda</t>
    </r>
    <r>
      <rPr>
        <b/>
        <vertAlign val="superscript"/>
        <sz val="8"/>
        <rFont val="Arial"/>
        <family val="2"/>
      </rPr>
      <t xml:space="preserve"> </t>
    </r>
    <r>
      <rPr>
        <b/>
        <sz val="8"/>
        <rFont val="Arial"/>
        <family val="2"/>
      </rPr>
      <t>(€/m</t>
    </r>
    <r>
      <rPr>
        <b/>
        <vertAlign val="superscript"/>
        <sz val="8"/>
        <rFont val="Arial"/>
        <family val="2"/>
      </rPr>
      <t>2</t>
    </r>
    <r>
      <rPr>
        <b/>
        <sz val="8"/>
        <rFont val="Arial"/>
        <family val="2"/>
      </rPr>
      <t>)</t>
    </r>
  </si>
  <si>
    <t>Precio de la vivienda (€/m2)</t>
  </si>
  <si>
    <r>
      <t>Precio de la vivienda</t>
    </r>
    <r>
      <rPr>
        <b/>
        <vertAlign val="superscript"/>
        <sz val="8"/>
        <rFont val="Arial"/>
        <family val="2"/>
      </rPr>
      <t xml:space="preserve"> </t>
    </r>
    <r>
      <rPr>
        <b/>
        <sz val="8"/>
        <rFont val="Arial"/>
        <family val="2"/>
      </rPr>
      <t>(€/m</t>
    </r>
    <r>
      <rPr>
        <b/>
        <vertAlign val="superscript"/>
        <sz val="8"/>
        <rFont val="Arial"/>
        <family val="2"/>
      </rPr>
      <t>2</t>
    </r>
    <r>
      <rPr>
        <b/>
        <sz val="8"/>
        <rFont val="Arial"/>
        <family val="2"/>
      </rPr>
      <t>)</t>
    </r>
    <r>
      <rPr>
        <b/>
        <vertAlign val="superscript"/>
        <sz val="8"/>
        <rFont val="Arial"/>
        <family val="2"/>
      </rPr>
      <t>(3)</t>
    </r>
  </si>
  <si>
    <t>D.9. MONCLOA-ARAVACA. INFORMACIÓN DE LOS DISTRITOS</t>
  </si>
  <si>
    <t xml:space="preserve">D.9.1. Características generales </t>
  </si>
  <si>
    <t>09.</t>
  </si>
  <si>
    <t>91.</t>
  </si>
  <si>
    <t>92.</t>
  </si>
  <si>
    <t>93.</t>
  </si>
  <si>
    <t xml:space="preserve">  94.</t>
  </si>
  <si>
    <t xml:space="preserve">  95.</t>
  </si>
  <si>
    <t xml:space="preserve">  96.</t>
  </si>
  <si>
    <t xml:space="preserve">  97.</t>
  </si>
  <si>
    <t>MONCLOA-ARAVACA</t>
  </si>
  <si>
    <t>Casa de Campo</t>
  </si>
  <si>
    <t>Ciudad Universitaria</t>
  </si>
  <si>
    <t>Argüelles</t>
  </si>
  <si>
    <t>Valdezarza</t>
  </si>
  <si>
    <t>Valdemarín</t>
  </si>
  <si>
    <t>El Plantío</t>
  </si>
  <si>
    <t>Aravaca</t>
  </si>
  <si>
    <t>D.10. LATINA. INFORMACIÓN DE LOS DISTRITOS</t>
  </si>
  <si>
    <t xml:space="preserve">D.10.1. Características generales </t>
  </si>
  <si>
    <t>10.</t>
  </si>
  <si>
    <t xml:space="preserve">  101.</t>
  </si>
  <si>
    <t xml:space="preserve">  102.</t>
  </si>
  <si>
    <t xml:space="preserve">  103.</t>
  </si>
  <si>
    <t xml:space="preserve">  104.</t>
  </si>
  <si>
    <t xml:space="preserve">  105.</t>
  </si>
  <si>
    <t>106.</t>
  </si>
  <si>
    <t>107.</t>
  </si>
  <si>
    <t>LATINA</t>
  </si>
  <si>
    <t>Los Cármenes</t>
  </si>
  <si>
    <t>Puerta del Ángel</t>
  </si>
  <si>
    <t>Lucero</t>
  </si>
  <si>
    <t>Aluche</t>
  </si>
  <si>
    <t>Campamento</t>
  </si>
  <si>
    <t xml:space="preserve">Cuatro Vientos </t>
  </si>
  <si>
    <t>Águilas</t>
  </si>
  <si>
    <t>D.11. CARABANCHEL. INFORMACIÓN DE LOS DISTRITOS</t>
  </si>
  <si>
    <t>Si desea participar en nuestra encuesta de satisfacción, pinche aquí</t>
  </si>
  <si>
    <t>D.11.1. Características generales</t>
  </si>
  <si>
    <t>11.</t>
  </si>
  <si>
    <t>111.</t>
  </si>
  <si>
    <t>112.</t>
  </si>
  <si>
    <t xml:space="preserve"> 113.</t>
  </si>
  <si>
    <t xml:space="preserve"> 114.</t>
  </si>
  <si>
    <t>115.</t>
  </si>
  <si>
    <t>116.</t>
  </si>
  <si>
    <t xml:space="preserve">  117.</t>
  </si>
  <si>
    <t>CARABANCHEL</t>
  </si>
  <si>
    <t>Comillas</t>
  </si>
  <si>
    <t>Opañel</t>
  </si>
  <si>
    <t>San Isidro</t>
  </si>
  <si>
    <t>Vista Alegre</t>
  </si>
  <si>
    <t>Puerta Bonita</t>
  </si>
  <si>
    <t>Buenavista</t>
  </si>
  <si>
    <t xml:space="preserve"> Abrantes</t>
  </si>
  <si>
    <t xml:space="preserve">             </t>
  </si>
  <si>
    <t>D.12. USERA. INFORMACIÓN DE LOS DISTRITOS</t>
  </si>
  <si>
    <t xml:space="preserve">D.12.1. Características generales </t>
  </si>
  <si>
    <t>12.</t>
  </si>
  <si>
    <t>121.</t>
  </si>
  <si>
    <t>122.</t>
  </si>
  <si>
    <t xml:space="preserve"> 123.</t>
  </si>
  <si>
    <t>124.</t>
  </si>
  <si>
    <t>125.</t>
  </si>
  <si>
    <t>126.</t>
  </si>
  <si>
    <t xml:space="preserve">  127.</t>
  </si>
  <si>
    <t>USERA</t>
  </si>
  <si>
    <t>Orcasitas</t>
  </si>
  <si>
    <t>Orcasur</t>
  </si>
  <si>
    <t>San Fermín</t>
  </si>
  <si>
    <t>Almendrales</t>
  </si>
  <si>
    <t>Moscardó</t>
  </si>
  <si>
    <t>Zofío</t>
  </si>
  <si>
    <t>Pradolongo</t>
  </si>
  <si>
    <t>D.13. PUENTE DE VALLECAS. INFORMACIÓN DE LOS DISTRITOS</t>
  </si>
  <si>
    <t xml:space="preserve">D.13.1. Características generales </t>
  </si>
  <si>
    <t>13.</t>
  </si>
  <si>
    <t>131.</t>
  </si>
  <si>
    <t xml:space="preserve"> 132.</t>
  </si>
  <si>
    <t xml:space="preserve"> 133.</t>
  </si>
  <si>
    <t>134.</t>
  </si>
  <si>
    <t xml:space="preserve"> 135.</t>
  </si>
  <si>
    <t>136.</t>
  </si>
  <si>
    <t>PUENTE DE VALLECAS</t>
  </si>
  <si>
    <t>Entrevías</t>
  </si>
  <si>
    <t>San Diego</t>
  </si>
  <si>
    <t>Palomeras Bajas</t>
  </si>
  <si>
    <t>Palomeras Sureste</t>
  </si>
  <si>
    <t xml:space="preserve"> Portazgo</t>
  </si>
  <si>
    <t>Numancia</t>
  </si>
  <si>
    <t>D.14. MORATALAZ. INFORMACIÓN DE LOS DISTRITOS</t>
  </si>
  <si>
    <t xml:space="preserve">D.14.1. Características generales </t>
  </si>
  <si>
    <t>14.</t>
  </si>
  <si>
    <t>141.</t>
  </si>
  <si>
    <t>142.</t>
  </si>
  <si>
    <t xml:space="preserve"> 143.</t>
  </si>
  <si>
    <t xml:space="preserve"> 144.</t>
  </si>
  <si>
    <t>145.</t>
  </si>
  <si>
    <t>146.</t>
  </si>
  <si>
    <t>MORATALAZ</t>
  </si>
  <si>
    <t>Pavones</t>
  </si>
  <si>
    <t>Horcajo</t>
  </si>
  <si>
    <t>Marroquina</t>
  </si>
  <si>
    <t>Media Legua</t>
  </si>
  <si>
    <t>Fontarrón</t>
  </si>
  <si>
    <t>Vinateros</t>
  </si>
  <si>
    <t>D.15. CIUDAD LINEAL. INFORMACIÓN DE LOS DISTRITOS</t>
  </si>
  <si>
    <t xml:space="preserve">D.15.1. Características generales </t>
  </si>
  <si>
    <t>15.</t>
  </si>
  <si>
    <t xml:space="preserve"> 151.</t>
  </si>
  <si>
    <t>152.</t>
  </si>
  <si>
    <t xml:space="preserve"> 153.</t>
  </si>
  <si>
    <t xml:space="preserve"> 154.</t>
  </si>
  <si>
    <t xml:space="preserve"> 155.</t>
  </si>
  <si>
    <t>156.</t>
  </si>
  <si>
    <t xml:space="preserve"> 157.</t>
  </si>
  <si>
    <t>158.</t>
  </si>
  <si>
    <t>159.</t>
  </si>
  <si>
    <t>CIUDAD LINEAL</t>
  </si>
  <si>
    <t>Ventas</t>
  </si>
  <si>
    <t>Pueblo Nuevo</t>
  </si>
  <si>
    <t>Quintana</t>
  </si>
  <si>
    <t>La Concepción</t>
  </si>
  <si>
    <t>San Pascual</t>
  </si>
  <si>
    <t>San Juan Bautista</t>
  </si>
  <si>
    <t xml:space="preserve"> Colina</t>
  </si>
  <si>
    <t xml:space="preserve"> Atalaya</t>
  </si>
  <si>
    <t>Costillares</t>
  </si>
  <si>
    <t>D.16. HORTALEZA. INFORMACIÓN DE LOS DISTRITOS</t>
  </si>
  <si>
    <t xml:space="preserve">D.16.1. Características generales </t>
  </si>
  <si>
    <t>16.</t>
  </si>
  <si>
    <t>161.</t>
  </si>
  <si>
    <t>162.</t>
  </si>
  <si>
    <t xml:space="preserve"> 163.</t>
  </si>
  <si>
    <t>164.</t>
  </si>
  <si>
    <t>165.</t>
  </si>
  <si>
    <t>166.</t>
  </si>
  <si>
    <t>HORTALEZA</t>
  </si>
  <si>
    <t>Palomas</t>
  </si>
  <si>
    <t>Piovera</t>
  </si>
  <si>
    <t>Canillas</t>
  </si>
  <si>
    <t>Pinar del Rey</t>
  </si>
  <si>
    <t>Apóstol Santiago</t>
  </si>
  <si>
    <t>Valdefuentes</t>
  </si>
  <si>
    <t>D.17. VILLAVERDE. INFORMACIÓN DE LOS DISTRITOS</t>
  </si>
  <si>
    <t xml:space="preserve">D.17.1. Características generales </t>
  </si>
  <si>
    <t>17.</t>
  </si>
  <si>
    <t>171.</t>
  </si>
  <si>
    <t>172.</t>
  </si>
  <si>
    <t xml:space="preserve"> 173.</t>
  </si>
  <si>
    <t>174.</t>
  </si>
  <si>
    <t>175.</t>
  </si>
  <si>
    <t>VILLAVERDE</t>
  </si>
  <si>
    <t>Villaverde Alto, Casco Histórico de Villaverde</t>
  </si>
  <si>
    <t>San Cristóbal</t>
  </si>
  <si>
    <t xml:space="preserve"> Butarque</t>
  </si>
  <si>
    <t>Los Rosales</t>
  </si>
  <si>
    <t>Ángeles</t>
  </si>
  <si>
    <t>D.18. VILLA DE VALLECAS. INFORMACIÓN DE LOS DISTRITOS</t>
  </si>
  <si>
    <t>D.18.1. Características generales</t>
  </si>
  <si>
    <t>18.</t>
  </si>
  <si>
    <t>181.</t>
  </si>
  <si>
    <t xml:space="preserve"> 182.</t>
  </si>
  <si>
    <t xml:space="preserve"> 183.</t>
  </si>
  <si>
    <t>VILLA DE VALLECAS</t>
  </si>
  <si>
    <t>Casco Histórico de Vallecas</t>
  </si>
  <si>
    <t>Santa Eugenia</t>
  </si>
  <si>
    <t>Ensanche de Vallecas</t>
  </si>
  <si>
    <t>D.19. VICÁLVARO. INFORMACIÓN DE LOS DISTRITOS</t>
  </si>
  <si>
    <t>D.19.1. Características generales</t>
  </si>
  <si>
    <t>19.</t>
  </si>
  <si>
    <t>191.</t>
  </si>
  <si>
    <t xml:space="preserve"> 192.</t>
  </si>
  <si>
    <t xml:space="preserve"> 193.</t>
  </si>
  <si>
    <t xml:space="preserve"> 194.</t>
  </si>
  <si>
    <t>VICÁLVARO</t>
  </si>
  <si>
    <t>Casco Histórico de Vicálvaro</t>
  </si>
  <si>
    <t>Valdebernardo</t>
  </si>
  <si>
    <t>Valderrivas</t>
  </si>
  <si>
    <t>El Cañaveral</t>
  </si>
  <si>
    <t>D.20. SAN BLAS-CANILLEJAS. INFORMACIÓN DE LOS DISTRITOS</t>
  </si>
  <si>
    <t xml:space="preserve">D.20.1. Características generales </t>
  </si>
  <si>
    <t>20.</t>
  </si>
  <si>
    <t>201.</t>
  </si>
  <si>
    <t>202.</t>
  </si>
  <si>
    <t>203.</t>
  </si>
  <si>
    <t>204.</t>
  </si>
  <si>
    <t>205.</t>
  </si>
  <si>
    <t>206.</t>
  </si>
  <si>
    <t>207.</t>
  </si>
  <si>
    <t>208.</t>
  </si>
  <si>
    <t>SAN BLAS-CANILLEJAS</t>
  </si>
  <si>
    <t>Simancas</t>
  </si>
  <si>
    <t>Hellín</t>
  </si>
  <si>
    <t>Amposta</t>
  </si>
  <si>
    <t>Arcos</t>
  </si>
  <si>
    <t>Rosas</t>
  </si>
  <si>
    <t>Rejas</t>
  </si>
  <si>
    <t>Canillejas</t>
  </si>
  <si>
    <t>El Salvador</t>
  </si>
  <si>
    <t>D.21. BARAJAS. INFORMACIÓN DE LOS DISTRITOS</t>
  </si>
  <si>
    <t>D.21.1. Características generales</t>
  </si>
  <si>
    <t>21.</t>
  </si>
  <si>
    <t>211.</t>
  </si>
  <si>
    <t>212.</t>
  </si>
  <si>
    <t>213.</t>
  </si>
  <si>
    <t>214.</t>
  </si>
  <si>
    <t xml:space="preserve"> 215.</t>
  </si>
  <si>
    <t>BARAJAS</t>
  </si>
  <si>
    <t>Alameda de Osuna</t>
  </si>
  <si>
    <t>Aeropuerto</t>
  </si>
  <si>
    <t>Casco Histórico de Barajas</t>
  </si>
  <si>
    <t>Timón</t>
  </si>
  <si>
    <t>Corralejos</t>
  </si>
  <si>
    <t>D. CIUDAD DE MADRID. INFORMACIÓN DE LOS DISTRITOS</t>
  </si>
  <si>
    <t>D.1. Características generales</t>
  </si>
  <si>
    <t>CIUDAD DE MADRID</t>
  </si>
  <si>
    <t>02.</t>
  </si>
  <si>
    <t>08.</t>
  </si>
  <si>
    <t xml:space="preserve">Fuencarral- </t>
  </si>
  <si>
    <t>Moncloa-</t>
  </si>
  <si>
    <t>Puente de</t>
  </si>
  <si>
    <t>Ciudad</t>
  </si>
  <si>
    <t xml:space="preserve">Villa de </t>
  </si>
  <si>
    <t>San Blas-Canillejas</t>
  </si>
  <si>
    <t>Centro</t>
  </si>
  <si>
    <t>Arganzuela</t>
  </si>
  <si>
    <t xml:space="preserve">Retiro </t>
  </si>
  <si>
    <t>Salamanca</t>
  </si>
  <si>
    <t>Chamartín</t>
  </si>
  <si>
    <t>Tetuán</t>
  </si>
  <si>
    <t>Chamberí</t>
  </si>
  <si>
    <t>Latina</t>
  </si>
  <si>
    <t>Carabanchel</t>
  </si>
  <si>
    <t>Usera</t>
  </si>
  <si>
    <t>Vallecas</t>
  </si>
  <si>
    <t>Moratalaz</t>
  </si>
  <si>
    <t xml:space="preserve"> Lineal</t>
  </si>
  <si>
    <t>Hortaleza</t>
  </si>
  <si>
    <t>Villaverde</t>
  </si>
  <si>
    <t>Vicálvaro</t>
  </si>
  <si>
    <t>Barajas</t>
  </si>
  <si>
    <t xml:space="preserve">    Total Locales por Tipo de acceso </t>
  </si>
  <si>
    <t xml:space="preserve">       Agrupado</t>
  </si>
  <si>
    <t xml:space="preserve">       Puerta de calle</t>
  </si>
  <si>
    <t xml:space="preserve">       Interior</t>
  </si>
  <si>
    <t xml:space="preserve">   Locales Puerta de calle y Agrupados por  Situación </t>
  </si>
  <si>
    <t xml:space="preserve">     Abierto</t>
  </si>
  <si>
    <r>
      <t xml:space="preserve">Precio de la vivienda </t>
    </r>
    <r>
      <rPr>
        <b/>
        <vertAlign val="superscript"/>
        <sz val="8"/>
        <rFont val="Arial"/>
        <family val="2"/>
      </rPr>
      <t xml:space="preserve"> </t>
    </r>
    <r>
      <rPr>
        <b/>
        <sz val="8"/>
        <rFont val="Arial"/>
        <family val="2"/>
      </rPr>
      <t>(€/m</t>
    </r>
    <r>
      <rPr>
        <b/>
        <vertAlign val="superscript"/>
        <sz val="8"/>
        <rFont val="Arial"/>
        <family val="2"/>
      </rPr>
      <t>2</t>
    </r>
    <r>
      <rPr>
        <b/>
        <sz val="8"/>
        <rFont val="Arial"/>
        <family val="2"/>
      </rPr>
      <t>)</t>
    </r>
    <r>
      <rPr>
        <b/>
        <vertAlign val="superscript"/>
        <sz val="8"/>
        <rFont val="Arial"/>
        <family val="2"/>
      </rPr>
      <t>(3)</t>
    </r>
  </si>
  <si>
    <r>
      <t>Precio de la vivienda (€/m2)</t>
    </r>
    <r>
      <rPr>
        <b/>
        <vertAlign val="superscript"/>
        <sz val="8"/>
        <rFont val="Arial"/>
        <family val="2"/>
      </rPr>
      <t>(3)</t>
    </r>
  </si>
  <si>
    <r>
      <t>Precio de la vivienda(€/m</t>
    </r>
    <r>
      <rPr>
        <b/>
        <vertAlign val="superscript"/>
        <sz val="8"/>
        <rFont val="Arial"/>
        <family val="2"/>
      </rPr>
      <t>2</t>
    </r>
    <r>
      <rPr>
        <b/>
        <sz val="8"/>
        <rFont val="Arial"/>
        <family val="2"/>
      </rPr>
      <t>)</t>
    </r>
    <r>
      <rPr>
        <b/>
        <vertAlign val="superscript"/>
        <sz val="8"/>
        <rFont val="Arial"/>
        <family val="2"/>
      </rPr>
      <t>(3)</t>
    </r>
  </si>
  <si>
    <r>
      <t>Precio de la vivienda (€/m</t>
    </r>
    <r>
      <rPr>
        <b/>
        <vertAlign val="superscript"/>
        <sz val="8"/>
        <rFont val="Arial"/>
        <family val="2"/>
      </rPr>
      <t>2</t>
    </r>
    <r>
      <rPr>
        <b/>
        <sz val="8"/>
        <rFont val="Arial"/>
        <family val="2"/>
      </rPr>
      <t>)</t>
    </r>
    <r>
      <rPr>
        <b/>
        <vertAlign val="superscript"/>
        <sz val="8"/>
        <rFont val="Arial"/>
        <family val="2"/>
      </rPr>
      <t>(3)</t>
    </r>
  </si>
  <si>
    <t>Precio de la vivienda  (€/m2)</t>
  </si>
  <si>
    <t xml:space="preserve">               (3) (..) Dato no disponible</t>
  </si>
  <si>
    <t xml:space="preserve">              (3) (..) Dato no disponible</t>
  </si>
  <si>
    <t xml:space="preserve">     Cerrado</t>
  </si>
  <si>
    <t xml:space="preserve">       Puerta de calle asociado</t>
  </si>
  <si>
    <t>Censo de Locales y Actividades (diciembre 2025)</t>
  </si>
  <si>
    <t>Censo de Locales y Actividades (diciembre 2024)</t>
  </si>
  <si>
    <t>Densidad (hab./Ha) 01/01/2026</t>
  </si>
  <si>
    <t>Población a 01/01/2026</t>
  </si>
  <si>
    <t>Crecimiento vegetativo (2025)</t>
  </si>
  <si>
    <t xml:space="preserve">      Resto países de Europa</t>
  </si>
  <si>
    <t xml:space="preserve">      América de Norte</t>
  </si>
  <si>
    <t xml:space="preserve">      América Central</t>
  </si>
  <si>
    <t xml:space="preserve">      América del Sur </t>
  </si>
  <si>
    <t xml:space="preserve">      Ásia</t>
  </si>
  <si>
    <t xml:space="preserve">      Oceanía</t>
  </si>
  <si>
    <r>
      <t xml:space="preserve">Población a 01/01/2026 </t>
    </r>
    <r>
      <rPr>
        <b/>
        <vertAlign val="superscript"/>
        <sz val="8"/>
        <rFont val="Arial"/>
        <family val="2"/>
      </rPr>
      <t>(2)</t>
    </r>
  </si>
  <si>
    <r>
      <t>Población a 01/01/2026</t>
    </r>
    <r>
      <rPr>
        <b/>
        <vertAlign val="superscript"/>
        <sz val="8"/>
        <rFont val="Arial"/>
        <family val="2"/>
      </rPr>
      <t xml:space="preserve"> (2)</t>
    </r>
  </si>
  <si>
    <r>
      <t>Población a 01/01/2026</t>
    </r>
    <r>
      <rPr>
        <b/>
        <vertAlign val="superscript"/>
        <sz val="8"/>
        <rFont val="Arial"/>
        <family val="2"/>
      </rPr>
      <t>(2)</t>
    </r>
  </si>
  <si>
    <r>
      <t>Población a 01/01/2025</t>
    </r>
    <r>
      <rPr>
        <b/>
        <vertAlign val="superscript"/>
        <sz val="8"/>
        <rFont val="Arial"/>
        <family val="2"/>
      </rPr>
      <t>(2)</t>
    </r>
  </si>
  <si>
    <r>
      <t>Densidad (hab./Ha) 01/01/2026</t>
    </r>
    <r>
      <rPr>
        <b/>
        <vertAlign val="superscript"/>
        <sz val="8"/>
        <rFont val="Arial"/>
        <family val="2"/>
      </rPr>
      <t>(2)</t>
    </r>
  </si>
  <si>
    <t>Población a 01/01/2026 según Nacionalidad</t>
  </si>
  <si>
    <r>
      <t>Número de turismos 2026</t>
    </r>
    <r>
      <rPr>
        <b/>
        <vertAlign val="superscript"/>
        <sz val="8"/>
        <rFont val="Arial"/>
        <family val="2"/>
      </rPr>
      <t>(3)</t>
    </r>
  </si>
  <si>
    <r>
      <t xml:space="preserve">Número de turismos 2026 </t>
    </r>
    <r>
      <rPr>
        <b/>
        <vertAlign val="superscript"/>
        <sz val="8"/>
        <rFont val="Arial"/>
        <family val="2"/>
      </rPr>
      <t>(4)</t>
    </r>
  </si>
  <si>
    <t xml:space="preserve">               (4) Padrón impuesto IVTM 2025.</t>
  </si>
  <si>
    <r>
      <t>Número de turismos 2026</t>
    </r>
    <r>
      <rPr>
        <b/>
        <vertAlign val="superscript"/>
        <sz val="8"/>
        <rFont val="Arial"/>
        <family val="2"/>
      </rPr>
      <t>(4)</t>
    </r>
  </si>
  <si>
    <t xml:space="preserve">               (4) Padrón impuesto IVTM 2025. La suma total de Turismos incluye "No consta barrio"</t>
  </si>
  <si>
    <t xml:space="preserve">               (4) Padrón IVTM 2025.</t>
  </si>
  <si>
    <t xml:space="preserve">               (4) Padrón impuesto IVTM 2026</t>
  </si>
  <si>
    <t xml:space="preserve">              (4) Padrón impuesto IVTM 2025.</t>
  </si>
  <si>
    <t>NOTAS: (1) Superficie revisada según seccionado 2025
               (2) Los datos relativos a población no son oficiales. Los únicos datos oficiales de población son los publicados por el Instituto Nacional de Estadística (www.ine.es).Total (Nacionalidad) incluye "no consta nacionalidad".                  
               (3) Padrón impuesto IVTM 2025.  El "Total" de Turismos incluye "No consta Distrito"</t>
  </si>
  <si>
    <t xml:space="preserve">NOTAS: (1) Superficie revisada según seccionado 2025
               (2) Los datos relativos a población no son oficiales. Los únicos datos oficiales de población son los publicados por el Instituto Nacional de Estadística (www.ine.es).
                     Total (Nacionalidad) incluye "no consta nacionalidad".                        
               (3) Padrón impuesto IVTM 2025. </t>
  </si>
  <si>
    <t xml:space="preserve">               (2) Los datos relativos a población no son oficiales. Los únicos datos oficiales de población son los publicados por el Instituto Nacional de Estadística (www.ine.es). 
                Total (Nacionalidad) incluye "no consta nacionalidad". </t>
  </si>
  <si>
    <t>NOTAS: (1) Superficie revisada según seccionado 2025
              (2) Los datos relativos a población no son oficiales. Los únicos datos oficiales de población son los publicados por el Instituto Nacional de Estadística (www.ine.es).
                    Total (Nacionalidad) incluye "no consta nacionalidad". 
               (3) Padrón impuesto IVTM 2025.</t>
  </si>
  <si>
    <t>NOTAS: (1) Superficie revisada según seccionado 2025
               (2) Los datos relativos a población no son oficiales. Los únicos datos oficiales de población son los publicados por el Instituto Nacional de Estadística (www.ine.es).
                      Total (Nacionalidad) incluye "no consta nacionalidad". 
               (3)  Padrón impuesto IVTM 2025.</t>
  </si>
  <si>
    <t xml:space="preserve">NOTAS: (1) Superficie revisada según seccionado 2025
               (2) Los datos relativos a población no son oficiales. Los únicos datos oficiales de población son los publicados por el Instituto Nacional de Estadística (www.ine.es).
                     Total (Nacionalidad) incluye "no consta nacionalidad". 
               (3) Padrón impuesto IVTM 2025. </t>
  </si>
  <si>
    <t>NOTAS: (1) Superficie revisada según seccionado 2025
               (2) Los datos relativos a población no son oficiales. Los únicos datos oficiales de población son los publicados por el Instituto Nacional de Estadística (www.ine.es).
                     Total (Nacionalidad) incluye "no consta nacionalidad". 
               (3) Padrón impuesto IVTM 2025</t>
  </si>
  <si>
    <t>NOTAS: (1) Superficie revisada según seccionado 2025
               (2) Los datos relativos a población no son oficiales. Los únicos datos oficiales de población son los publicados por el Instituto Nacional de Estadística (www.ine.es).
                  Total (Nacionalidad) incluye "no consta nacionalidad". 
               (3) Padrón impuesto IVTM 2025.</t>
  </si>
  <si>
    <t xml:space="preserve">                (2) Los datos relativos a población no son oficiales. Los únicos datos oficiales de población son los publicados por el Instituto Nacional de Estadística (www.ine.es).
                       Total (Nacionalidad) incluye "no consta nacionalidad". </t>
  </si>
  <si>
    <t xml:space="preserve">               (2)Los datos relativos a población no son oficiales. Los únicos datos oficiales de población son los publicados por el Instituto Nacional de Estadística (www.ine.es).
                    Total (Nacionalidad) incluye "no consta nacionalidad".</t>
  </si>
  <si>
    <t xml:space="preserve">               (3) (..) Dato no disponible.</t>
  </si>
  <si>
    <t xml:space="preserve">               (2) Los datos relativos a población no son oficiales. Los únicos datos oficiales de población son los publicados por el Instituto Nacional de Estadística (www.ine.es).
                      Total (Nacionalidad) incluye "no consta nacionalidad"</t>
  </si>
  <si>
    <t>NOTAS: (1) Superficie revisada según seccionado 2025
               (2) Los datos relativos a población no son oficiales. Los únicos datos oficiales de población son los publicados por el Instituto Nacional de Estadística (www.ine.es).
                      Total (Nacionalidad) incluye "no consta nacionalidad"
               (3) Padrón impuesto IVTM 2025. El "Total" de Turismos incluye "No consta Barrio"</t>
  </si>
  <si>
    <t xml:space="preserve">NOTAS: (1) Superficie revisada según seccionado 2025
               (2) Los datos relativos a población no son oficiales. Los únicos datos oficiales de población son los publicados por el Instituto Nacional de Estadística (www.ine.es).
                    Total (Nacionalidad) incluye "no consta nacionalidad"
               (3) Padrón impuesto IVTM 2025 </t>
  </si>
  <si>
    <t>NOTAS: (1) Superficie revisada según seccionado 2025
               (2) Los datos relativos a población no son oficiales. Los únicos datos oficiales de población son los publicados por el Instituto Nacional de Estadística (www.ine.es).
                    Total (Nacionalidad) incluye "no consta nacionalidad".
               (3) Padrón impuesto IVTM 2025. El "Total" de Turismos incluye "No consta Barrio"</t>
  </si>
  <si>
    <t xml:space="preserve">              (2) Los datos relativos a población no son oficiales. Los únicos datos oficiales de población son los publicados por el Instituto Nacional de Estadística (www.ine.es).
                     Total (Nacionalidad) incluye "no consta nacionalidad"</t>
  </si>
  <si>
    <t>NOTAS: (1) Superficie revisada según seccionado 2025
               (2) Los datos relativos a población no son oficiales. Los únicos datos oficiales de población son los publicados por el Instituto Nacional de Estadística (www.ine.es).
                     Total (Nacionalidad) incluye "no consta nacionalidad".</t>
  </si>
  <si>
    <t xml:space="preserve">               (3) Padrón impuesto IVTM 2025. La suma total de Turismos incluye "No consta barrio".</t>
  </si>
  <si>
    <t>NOTAS: (1) Superficie revisada según seccionado 2025
               (2) Los datos relativos a población no son oficiales. Los únicos datos oficiales de población son los publicados por el Instituto Nacional de Estadística (www.ine.es).
                      Total (Nacionalidad) incluye "no consta nacionalidad".
               (3) Padrón impuesto IVTM 2025. El "Total" de Turismos incluye "No consta Barrio"</t>
  </si>
  <si>
    <t>NOTAS: (1) Superficie revisada según seccionado 2025
               (2)Los datos relativos a población no son oficiales. Los únicos datos oficiales de población son los publicados por el Instituto Nacional de Estadística (www.ine.es).
                   Total (Nacionalidad) incluye "no consta nacionalidad".
               (3) Padrón impuesto IVTM 2025.  El "Total" de Turismos incluye "No consta Barrio".</t>
  </si>
  <si>
    <t xml:space="preserve">              (2) Los datos relativos a población no son oficiales. Los únicos datos oficiales de población son los publicados por el Instituto Nacional de Estadística (www.ine.es).
                    Total (Nacionalidad) incluye "no consta nacionalidad" .</t>
  </si>
  <si>
    <t xml:space="preserve">              (3) (..) Dato no disponible.</t>
  </si>
  <si>
    <t xml:space="preserve">              (4) Padrón impuesto IVTM 2025 La suma total de Turismos incluye "No consta barrio".</t>
  </si>
  <si>
    <t xml:space="preserve">              (2) Los datos relativos a población no son oficiales. Los únicos datos oficiales de población son los publicados por el Instituto Nacional de Estadística (www.ine.es).
                      Total (Nacionalidad) incluye "no consta nacionalidad".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</si>
</sst>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General_)"/>
    <numFmt numFmtId="165" formatCode="0.00_)"/>
    <numFmt numFmtId="166" formatCode="#,##0.0"/>
    <numFmt numFmtId="167" formatCode="0.0"/>
  </numFmts>
  <fonts count="19" x14ac:knownFonts="1">
    <font>
      <sz val="10"/>
      <name val="Courier"/>
    </font>
    <font>
      <i/>
      <sz val="8"/>
      <name val="Arial"/>
      <family val="2"/>
    </font>
    <font>
      <sz val="10"/>
      <name val="Courier"/>
    </font>
    <font>
      <sz val="8"/>
      <name val="Arial"/>
      <family val="2"/>
    </font>
    <font>
      <b/>
      <sz val="8"/>
      <name val="Arial"/>
      <family val="2"/>
    </font>
    <font>
      <b/>
      <sz val="7"/>
      <color indexed="61"/>
      <name val="Arial"/>
      <family val="2"/>
    </font>
    <font>
      <b/>
      <u/>
      <sz val="8"/>
      <color indexed="9"/>
      <name val="Arial"/>
      <family val="2"/>
    </font>
    <font>
      <u/>
      <sz val="10"/>
      <color indexed="12"/>
      <name val="Arial"/>
      <family val="2"/>
    </font>
    <font>
      <b/>
      <vertAlign val="superscript"/>
      <sz val="8"/>
      <name val="Arial"/>
      <family val="2"/>
    </font>
    <font>
      <sz val="11"/>
      <color indexed="8"/>
      <name val="Calibri"/>
      <family val="2"/>
    </font>
    <font>
      <b/>
      <u/>
      <sz val="8"/>
      <color theme="0"/>
      <name val="Arial"/>
      <family val="2"/>
    </font>
    <font>
      <b/>
      <u/>
      <sz val="8"/>
      <name val="Arial"/>
      <family val="2"/>
    </font>
    <font>
      <sz val="10"/>
      <name val="Arial"/>
      <family val="2"/>
    </font>
    <font>
      <b/>
      <sz val="8"/>
      <color theme="1"/>
      <name val="Arial"/>
      <family val="2"/>
    </font>
    <font>
      <sz val="8"/>
      <color theme="1"/>
      <name val="Arial"/>
      <family val="2"/>
    </font>
    <font>
      <sz val="10"/>
      <color indexed="8"/>
      <name val="Arial"/>
      <family val="2"/>
    </font>
    <font>
      <sz val="8"/>
      <color indexed="8"/>
      <name val="Arial"/>
      <family val="2"/>
    </font>
    <font>
      <sz val="8"/>
      <name val="Courier"/>
    </font>
    <font>
      <sz val="10"/>
      <name val="Courier"/>
      <family val="3"/>
    </font>
  </fonts>
  <fills count="4">
    <fill>
      <patternFill patternType="none"/>
    </fill>
    <fill>
      <patternFill patternType="gray125"/>
    </fill>
    <fill>
      <patternFill patternType="solid">
        <fgColor indexed="47"/>
        <bgColor indexed="64"/>
      </patternFill>
    </fill>
    <fill>
      <patternFill patternType="solid">
        <fgColor indexed="52"/>
        <bgColor indexed="64"/>
      </patternFill>
    </fill>
  </fills>
  <borders count="30">
    <border>
      <left/>
      <right/>
      <top/>
      <bottom/>
      <diagonal/>
    </border>
    <border>
      <left style="thin">
        <color indexed="22"/>
      </left>
      <right/>
      <top style="thin">
        <color indexed="22"/>
      </top>
      <bottom/>
      <diagonal/>
    </border>
    <border>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top/>
      <bottom style="thin">
        <color indexed="22"/>
      </bottom>
      <diagonal/>
    </border>
    <border>
      <left style="thin">
        <color indexed="22"/>
      </left>
      <right/>
      <top/>
      <bottom/>
      <diagonal/>
    </border>
    <border>
      <left/>
      <right style="thin">
        <color indexed="22"/>
      </right>
      <top/>
      <bottom/>
      <diagonal/>
    </border>
    <border>
      <left style="thick">
        <color indexed="53"/>
      </left>
      <right style="thick">
        <color indexed="53"/>
      </right>
      <top style="thick">
        <color indexed="53"/>
      </top>
      <bottom style="thick">
        <color indexed="53"/>
      </bottom>
      <diagonal/>
    </border>
    <border>
      <left style="thick">
        <color indexed="16"/>
      </left>
      <right style="thick">
        <color indexed="16"/>
      </right>
      <top style="thick">
        <color indexed="16"/>
      </top>
      <bottom style="thick">
        <color indexed="16"/>
      </bottom>
      <diagonal/>
    </border>
    <border>
      <left style="thick">
        <color indexed="53"/>
      </left>
      <right style="thick">
        <color indexed="53"/>
      </right>
      <top/>
      <bottom style="thick">
        <color indexed="53"/>
      </bottom>
      <diagonal/>
    </border>
    <border>
      <left style="thin">
        <color theme="0" tint="-0.24994659260841701"/>
      </left>
      <right/>
      <top/>
      <bottom/>
      <diagonal/>
    </border>
    <border>
      <left style="thick">
        <color indexed="53"/>
      </left>
      <right/>
      <top style="thick">
        <color indexed="53"/>
      </top>
      <bottom style="thick">
        <color indexed="53"/>
      </bottom>
      <diagonal/>
    </border>
    <border>
      <left/>
      <right/>
      <top style="thick">
        <color indexed="53"/>
      </top>
      <bottom style="thick">
        <color indexed="53"/>
      </bottom>
      <diagonal/>
    </border>
    <border>
      <left/>
      <right style="thick">
        <color indexed="53"/>
      </right>
      <top style="thick">
        <color indexed="53"/>
      </top>
      <bottom style="thick">
        <color indexed="53"/>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right style="thin">
        <color indexed="22"/>
      </right>
      <top/>
      <bottom style="thin">
        <color indexed="22"/>
      </bottom>
      <diagonal/>
    </border>
    <border>
      <left style="thick">
        <color indexed="16"/>
      </left>
      <right/>
      <top style="thick">
        <color indexed="16"/>
      </top>
      <bottom style="thick">
        <color indexed="16"/>
      </bottom>
      <diagonal/>
    </border>
    <border>
      <left/>
      <right style="thin">
        <color indexed="22"/>
      </right>
      <top style="thick">
        <color indexed="53"/>
      </top>
      <bottom style="thick">
        <color indexed="53"/>
      </bottom>
      <diagonal/>
    </border>
    <border>
      <left style="thick">
        <color indexed="53"/>
      </left>
      <right style="thick">
        <color indexed="53"/>
      </right>
      <top style="thick">
        <color indexed="16"/>
      </top>
      <bottom style="thick">
        <color indexed="53"/>
      </bottom>
      <diagonal/>
    </border>
    <border>
      <left/>
      <right style="thin">
        <color theme="0" tint="-0.14996795556505021"/>
      </right>
      <top/>
      <bottom/>
      <diagonal/>
    </border>
    <border>
      <left style="thick">
        <color indexed="53"/>
      </left>
      <right/>
      <top style="thick">
        <color indexed="16"/>
      </top>
      <bottom style="thick">
        <color indexed="53"/>
      </bottom>
      <diagonal/>
    </border>
    <border>
      <left style="thick">
        <color indexed="53"/>
      </left>
      <right/>
      <top/>
      <bottom style="thick">
        <color indexed="53"/>
      </bottom>
      <diagonal/>
    </border>
    <border>
      <left/>
      <right style="thin">
        <color theme="0" tint="-0.24994659260841701"/>
      </right>
      <top style="thin">
        <color indexed="22"/>
      </top>
      <bottom/>
      <diagonal/>
    </border>
    <border>
      <left/>
      <right style="thin">
        <color theme="0" tint="-0.14996795556505021"/>
      </right>
      <top/>
      <bottom style="thin">
        <color indexed="22"/>
      </bottom>
      <diagonal/>
    </border>
    <border>
      <left/>
      <right style="thin">
        <color theme="0" tint="-0.14996795556505021"/>
      </right>
      <top style="thin">
        <color indexed="22"/>
      </top>
      <bottom/>
      <diagonal/>
    </border>
    <border>
      <left/>
      <right style="thin">
        <color theme="0" tint="-0.24994659260841701"/>
      </right>
      <top/>
      <bottom/>
      <diagonal/>
    </border>
    <border>
      <left/>
      <right style="thin">
        <color theme="0" tint="-0.24994659260841701"/>
      </right>
      <top/>
      <bottom style="thin">
        <color indexed="22"/>
      </bottom>
      <diagonal/>
    </border>
  </borders>
  <cellStyleXfs count="10">
    <xf numFmtId="164" fontId="0" fillId="0" borderId="0"/>
    <xf numFmtId="0" fontId="7" fillId="0" borderId="0" applyNumberFormat="0" applyFill="0" applyBorder="0" applyAlignment="0" applyProtection="0">
      <alignment vertical="top"/>
      <protection locked="0"/>
    </xf>
    <xf numFmtId="0" fontId="9" fillId="0" borderId="0"/>
    <xf numFmtId="0" fontId="2" fillId="0" borderId="0"/>
    <xf numFmtId="165" fontId="2" fillId="0" borderId="0"/>
    <xf numFmtId="0" fontId="7" fillId="0" borderId="0" applyNumberFormat="0" applyFill="0" applyBorder="0" applyAlignment="0" applyProtection="0">
      <alignment vertical="top"/>
      <protection locked="0"/>
    </xf>
    <xf numFmtId="0" fontId="12" fillId="0" borderId="0"/>
    <xf numFmtId="164" fontId="2" fillId="0" borderId="0"/>
    <xf numFmtId="0" fontId="15" fillId="0" borderId="0"/>
    <xf numFmtId="164" fontId="18" fillId="0" borderId="0"/>
  </cellStyleXfs>
  <cellXfs count="420">
    <xf numFmtId="164" fontId="0" fillId="0" borderId="0" xfId="0"/>
    <xf numFmtId="164" fontId="1" fillId="0" borderId="0" xfId="0" applyFont="1" applyAlignment="1">
      <alignment horizontal="right"/>
    </xf>
    <xf numFmtId="164" fontId="3" fillId="0" borderId="0" xfId="0" applyFont="1"/>
    <xf numFmtId="3" fontId="4" fillId="0" borderId="0" xfId="0" applyNumberFormat="1" applyFont="1" applyAlignment="1" applyProtection="1">
      <alignment horizontal="left"/>
    </xf>
    <xf numFmtId="3" fontId="3" fillId="0" borderId="0" xfId="0" applyNumberFormat="1" applyFont="1"/>
    <xf numFmtId="164" fontId="3" fillId="0" borderId="0" xfId="0" applyFont="1" applyBorder="1"/>
    <xf numFmtId="164" fontId="3" fillId="0" borderId="0" xfId="0" applyFont="1" applyAlignment="1">
      <alignment horizontal="right"/>
    </xf>
    <xf numFmtId="3" fontId="4" fillId="2" borderId="1" xfId="0" applyNumberFormat="1" applyFont="1" applyFill="1" applyBorder="1"/>
    <xf numFmtId="164" fontId="4" fillId="2" borderId="2" xfId="0" applyFont="1" applyFill="1" applyBorder="1" applyAlignment="1" applyProtection="1">
      <alignment horizontal="right"/>
    </xf>
    <xf numFmtId="164" fontId="4" fillId="2" borderId="3" xfId="0" applyFont="1" applyFill="1" applyBorder="1" applyAlignment="1" applyProtection="1">
      <alignment horizontal="right"/>
    </xf>
    <xf numFmtId="3" fontId="4" fillId="2" borderId="4" xfId="0" applyNumberFormat="1" applyFont="1" applyFill="1" applyBorder="1" applyAlignment="1" applyProtection="1">
      <alignment horizontal="left"/>
    </xf>
    <xf numFmtId="164" fontId="4" fillId="2" borderId="5" xfId="0" applyFont="1" applyFill="1" applyBorder="1" applyAlignment="1" applyProtection="1">
      <alignment horizontal="right"/>
    </xf>
    <xf numFmtId="3" fontId="3" fillId="0" borderId="1" xfId="0" applyNumberFormat="1" applyFont="1" applyBorder="1"/>
    <xf numFmtId="3" fontId="3" fillId="0" borderId="6" xfId="0" applyNumberFormat="1" applyFont="1" applyBorder="1" applyAlignment="1" applyProtection="1">
      <alignment horizontal="left"/>
    </xf>
    <xf numFmtId="3" fontId="3" fillId="0" borderId="6" xfId="0" applyNumberFormat="1" applyFont="1" applyBorder="1"/>
    <xf numFmtId="3" fontId="3" fillId="0" borderId="0" xfId="0" applyNumberFormat="1" applyFont="1" applyBorder="1"/>
    <xf numFmtId="164" fontId="3" fillId="0" borderId="6" xfId="0" applyFont="1" applyBorder="1" applyAlignment="1">
      <alignment horizontal="left"/>
    </xf>
    <xf numFmtId="164" fontId="3" fillId="0" borderId="6" xfId="0" applyFont="1" applyBorder="1"/>
    <xf numFmtId="3" fontId="4" fillId="0" borderId="0" xfId="0" applyNumberFormat="1" applyFont="1"/>
    <xf numFmtId="164" fontId="3" fillId="0" borderId="6" xfId="0" applyFont="1" applyFill="1" applyBorder="1" applyAlignment="1">
      <alignment horizontal="left" wrapText="1"/>
    </xf>
    <xf numFmtId="3" fontId="3" fillId="0" borderId="0" xfId="0" applyNumberFormat="1" applyFont="1" applyBorder="1" applyAlignment="1">
      <alignment horizontal="right"/>
    </xf>
    <xf numFmtId="3" fontId="3" fillId="0" borderId="7" xfId="0" applyNumberFormat="1" applyFont="1" applyBorder="1" applyAlignment="1">
      <alignment horizontal="right"/>
    </xf>
    <xf numFmtId="164" fontId="4" fillId="0" borderId="0" xfId="0" applyFont="1" applyAlignment="1">
      <alignment horizontal="right"/>
    </xf>
    <xf numFmtId="164" fontId="4" fillId="0" borderId="0" xfId="0" applyFont="1" applyBorder="1" applyAlignment="1">
      <alignment horizontal="right"/>
    </xf>
    <xf numFmtId="3" fontId="4" fillId="0" borderId="2" xfId="0" applyNumberFormat="1" applyFont="1" applyBorder="1" applyAlignment="1">
      <alignment horizontal="right"/>
    </xf>
    <xf numFmtId="3" fontId="3" fillId="0" borderId="2" xfId="0" applyNumberFormat="1" applyFont="1" applyBorder="1" applyAlignment="1">
      <alignment horizontal="right"/>
    </xf>
    <xf numFmtId="3" fontId="4" fillId="0" borderId="0" xfId="0" applyNumberFormat="1" applyFont="1" applyBorder="1" applyAlignment="1">
      <alignment horizontal="right"/>
    </xf>
    <xf numFmtId="166" fontId="4" fillId="0" borderId="0" xfId="0" applyNumberFormat="1" applyFont="1" applyBorder="1" applyAlignment="1">
      <alignment horizontal="right"/>
    </xf>
    <xf numFmtId="166" fontId="3" fillId="0" borderId="0" xfId="0" applyNumberFormat="1" applyFont="1" applyBorder="1" applyAlignment="1">
      <alignment horizontal="right"/>
    </xf>
    <xf numFmtId="3" fontId="4" fillId="0" borderId="0" xfId="0" applyNumberFormat="1" applyFont="1" applyBorder="1" applyAlignment="1" applyProtection="1">
      <alignment horizontal="right"/>
    </xf>
    <xf numFmtId="3" fontId="3" fillId="0" borderId="0" xfId="0" applyNumberFormat="1" applyFont="1" applyBorder="1" applyAlignment="1" applyProtection="1">
      <alignment horizontal="right"/>
    </xf>
    <xf numFmtId="3" fontId="3" fillId="0" borderId="7" xfId="0" applyNumberFormat="1" applyFont="1" applyBorder="1" applyAlignment="1" applyProtection="1">
      <alignment horizontal="right"/>
    </xf>
    <xf numFmtId="164" fontId="3" fillId="0" borderId="0" xfId="0" applyFont="1" applyBorder="1" applyAlignment="1">
      <alignment horizontal="right"/>
    </xf>
    <xf numFmtId="164" fontId="3" fillId="0" borderId="7" xfId="0" applyFont="1" applyBorder="1" applyAlignment="1">
      <alignment horizontal="right"/>
    </xf>
    <xf numFmtId="166" fontId="3" fillId="0" borderId="7" xfId="0" applyNumberFormat="1" applyFont="1" applyBorder="1" applyAlignment="1">
      <alignment horizontal="right"/>
    </xf>
    <xf numFmtId="4" fontId="3" fillId="0" borderId="0" xfId="0" applyNumberFormat="1" applyFont="1" applyBorder="1" applyAlignment="1">
      <alignment horizontal="right"/>
    </xf>
    <xf numFmtId="3" fontId="4" fillId="0" borderId="0" xfId="4" applyNumberFormat="1" applyFont="1" applyBorder="1" applyAlignment="1" applyProtection="1">
      <alignment horizontal="right"/>
    </xf>
    <xf numFmtId="3" fontId="3" fillId="0" borderId="0" xfId="4" applyNumberFormat="1" applyFont="1" applyBorder="1" applyAlignment="1" applyProtection="1">
      <alignment horizontal="right"/>
    </xf>
    <xf numFmtId="4" fontId="4" fillId="0" borderId="0" xfId="0" applyNumberFormat="1" applyFont="1" applyBorder="1" applyAlignment="1">
      <alignment horizontal="right"/>
    </xf>
    <xf numFmtId="3" fontId="4" fillId="0" borderId="0" xfId="0" applyNumberFormat="1" applyFont="1" applyBorder="1"/>
    <xf numFmtId="3" fontId="3" fillId="0" borderId="0" xfId="0" applyNumberFormat="1" applyFont="1" applyBorder="1" applyAlignment="1" applyProtection="1">
      <alignment horizontal="left"/>
    </xf>
    <xf numFmtId="164" fontId="5" fillId="2" borderId="9" xfId="0" applyFont="1" applyFill="1" applyBorder="1" applyAlignment="1">
      <alignment horizontal="center" wrapText="1"/>
    </xf>
    <xf numFmtId="164" fontId="3" fillId="0" borderId="0" xfId="0" applyFont="1" applyBorder="1" applyAlignment="1">
      <alignment horizontal="left"/>
    </xf>
    <xf numFmtId="164" fontId="6" fillId="3" borderId="8" xfId="1" applyNumberFormat="1" applyFont="1" applyFill="1" applyBorder="1" applyAlignment="1" applyProtection="1">
      <alignment horizontal="center"/>
    </xf>
    <xf numFmtId="3" fontId="4" fillId="2" borderId="2" xfId="0" applyNumberFormat="1" applyFont="1" applyFill="1" applyBorder="1" applyAlignment="1" applyProtection="1">
      <alignment horizontal="right"/>
    </xf>
    <xf numFmtId="164" fontId="4" fillId="2" borderId="5" xfId="0" applyFont="1" applyFill="1" applyBorder="1" applyAlignment="1">
      <alignment horizontal="right"/>
    </xf>
    <xf numFmtId="3" fontId="4" fillId="0" borderId="6" xfId="0" applyNumberFormat="1" applyFont="1" applyBorder="1" applyAlignment="1" applyProtection="1">
      <alignment horizontal="left"/>
    </xf>
    <xf numFmtId="3" fontId="4" fillId="0" borderId="6" xfId="0" applyNumberFormat="1" applyFont="1" applyBorder="1"/>
    <xf numFmtId="3" fontId="4" fillId="0" borderId="0" xfId="0" applyNumberFormat="1" applyFont="1" applyBorder="1" applyAlignment="1" applyProtection="1">
      <alignment horizontal="left"/>
    </xf>
    <xf numFmtId="3" fontId="4" fillId="0" borderId="0" xfId="4" applyNumberFormat="1" applyFont="1" applyBorder="1" applyAlignment="1" applyProtection="1">
      <alignment horizontal="left"/>
    </xf>
    <xf numFmtId="164" fontId="4" fillId="0" borderId="0" xfId="0" applyFont="1" applyBorder="1"/>
    <xf numFmtId="3" fontId="4" fillId="0" borderId="6" xfId="4" applyNumberFormat="1" applyFont="1" applyBorder="1" applyAlignment="1" applyProtection="1">
      <alignment horizontal="left"/>
    </xf>
    <xf numFmtId="164" fontId="0" fillId="0" borderId="0" xfId="0" applyBorder="1"/>
    <xf numFmtId="164" fontId="10" fillId="3" borderId="8" xfId="1" applyNumberFormat="1" applyFont="1" applyFill="1" applyBorder="1" applyAlignment="1" applyProtection="1">
      <alignment horizontal="center"/>
    </xf>
    <xf numFmtId="0" fontId="6" fillId="3" borderId="10" xfId="1" applyFont="1" applyFill="1" applyBorder="1" applyAlignment="1" applyProtection="1">
      <alignment horizontal="center"/>
    </xf>
    <xf numFmtId="164" fontId="3" fillId="0" borderId="11" xfId="0" applyFont="1" applyBorder="1" applyAlignment="1">
      <alignment horizontal="left"/>
    </xf>
    <xf numFmtId="164" fontId="4" fillId="0" borderId="11" xfId="0" applyFont="1" applyBorder="1" applyAlignment="1">
      <alignment horizontal="left"/>
    </xf>
    <xf numFmtId="3" fontId="3" fillId="0" borderId="0" xfId="4" applyNumberFormat="1" applyFont="1" applyBorder="1" applyAlignment="1">
      <alignment wrapText="1"/>
    </xf>
    <xf numFmtId="164" fontId="3" fillId="0" borderId="6" xfId="0" applyFont="1" applyBorder="1" applyAlignment="1">
      <alignment horizontal="left" wrapText="1"/>
    </xf>
    <xf numFmtId="3" fontId="3" fillId="0" borderId="7" xfId="4" applyNumberFormat="1" applyFont="1" applyBorder="1" applyAlignment="1" applyProtection="1">
      <alignment horizontal="right"/>
    </xf>
    <xf numFmtId="49" fontId="3" fillId="0" borderId="0" xfId="0" applyNumberFormat="1" applyFont="1" applyBorder="1" applyAlignment="1">
      <alignment horizontal="left"/>
    </xf>
    <xf numFmtId="4" fontId="4" fillId="0" borderId="7" xfId="0" applyNumberFormat="1" applyFont="1" applyBorder="1" applyAlignment="1">
      <alignment horizontal="right"/>
    </xf>
    <xf numFmtId="4" fontId="3" fillId="0" borderId="7" xfId="0" applyNumberFormat="1" applyFont="1" applyBorder="1" applyAlignment="1">
      <alignment horizontal="right"/>
    </xf>
    <xf numFmtId="164" fontId="3" fillId="0" borderId="7" xfId="0" applyFont="1" applyBorder="1"/>
    <xf numFmtId="0" fontId="11" fillId="3" borderId="12" xfId="5" applyFont="1" applyFill="1" applyBorder="1" applyAlignment="1" applyProtection="1">
      <alignment horizontal="center" vertical="center"/>
    </xf>
    <xf numFmtId="0" fontId="11" fillId="3" borderId="13" xfId="5" applyFont="1" applyFill="1" applyBorder="1" applyAlignment="1" applyProtection="1">
      <alignment horizontal="center" vertical="center"/>
    </xf>
    <xf numFmtId="164" fontId="4" fillId="0" borderId="0" xfId="0" applyFont="1"/>
    <xf numFmtId="164" fontId="4" fillId="0" borderId="0" xfId="0" applyFont="1" applyAlignment="1">
      <alignment horizontal="left"/>
    </xf>
    <xf numFmtId="164" fontId="4" fillId="2" borderId="1" xfId="0" applyFont="1" applyFill="1" applyBorder="1"/>
    <xf numFmtId="164" fontId="4" fillId="2" borderId="2" xfId="0" applyFont="1" applyFill="1" applyBorder="1" applyAlignment="1">
      <alignment horizontal="right" wrapText="1"/>
    </xf>
    <xf numFmtId="164" fontId="4" fillId="2" borderId="2" xfId="0" applyFont="1" applyFill="1" applyBorder="1" applyAlignment="1">
      <alignment horizontal="right"/>
    </xf>
    <xf numFmtId="164" fontId="4" fillId="2" borderId="3" xfId="0" applyFont="1" applyFill="1" applyBorder="1" applyAlignment="1">
      <alignment horizontal="right"/>
    </xf>
    <xf numFmtId="164" fontId="4" fillId="2" borderId="4" xfId="0" applyFont="1" applyFill="1" applyBorder="1" applyAlignment="1">
      <alignment horizontal="left"/>
    </xf>
    <xf numFmtId="164" fontId="4" fillId="2" borderId="0" xfId="0" applyFont="1" applyFill="1" applyAlignment="1">
      <alignment horizontal="right" wrapText="1"/>
    </xf>
    <xf numFmtId="164" fontId="4" fillId="2" borderId="0" xfId="0" applyFont="1" applyFill="1" applyAlignment="1">
      <alignment horizontal="right"/>
    </xf>
    <xf numFmtId="164" fontId="4" fillId="2" borderId="7" xfId="0" applyFont="1" applyFill="1" applyBorder="1" applyAlignment="1">
      <alignment horizontal="right"/>
    </xf>
    <xf numFmtId="164" fontId="3" fillId="0" borderId="1" xfId="0" applyFont="1" applyBorder="1"/>
    <xf numFmtId="164" fontId="4" fillId="0" borderId="2" xfId="0" applyFont="1" applyBorder="1"/>
    <xf numFmtId="164" fontId="3" fillId="0" borderId="2" xfId="0" applyFont="1" applyBorder="1"/>
    <xf numFmtId="164" fontId="3" fillId="0" borderId="3" xfId="0" applyFont="1" applyBorder="1"/>
    <xf numFmtId="3" fontId="4" fillId="0" borderId="6" xfId="0" applyNumberFormat="1" applyFont="1" applyBorder="1" applyAlignment="1">
      <alignment horizontal="left"/>
    </xf>
    <xf numFmtId="3" fontId="4" fillId="0" borderId="0" xfId="0" applyNumberFormat="1" applyFont="1" applyAlignment="1">
      <alignment horizontal="right"/>
    </xf>
    <xf numFmtId="3" fontId="3" fillId="0" borderId="0" xfId="0" applyNumberFormat="1" applyFont="1" applyAlignment="1">
      <alignment horizontal="right"/>
    </xf>
    <xf numFmtId="3" fontId="4" fillId="0" borderId="0" xfId="0" applyNumberFormat="1" applyFont="1" applyAlignment="1">
      <alignment horizontal="left"/>
    </xf>
    <xf numFmtId="3" fontId="3" fillId="0" borderId="6" xfId="0" applyNumberFormat="1" applyFont="1" applyBorder="1" applyAlignment="1">
      <alignment horizontal="left"/>
    </xf>
    <xf numFmtId="166" fontId="4" fillId="0" borderId="0" xfId="0" applyNumberFormat="1" applyFont="1" applyAlignment="1">
      <alignment horizontal="right"/>
    </xf>
    <xf numFmtId="166" fontId="3" fillId="0" borderId="0" xfId="0" applyNumberFormat="1" applyFont="1" applyAlignment="1">
      <alignment horizontal="right"/>
    </xf>
    <xf numFmtId="166" fontId="3" fillId="0" borderId="7" xfId="0" applyNumberFormat="1" applyFont="1" applyBorder="1"/>
    <xf numFmtId="3" fontId="4" fillId="0" borderId="6" xfId="4" applyNumberFormat="1" applyFont="1" applyBorder="1" applyAlignment="1">
      <alignment horizontal="left"/>
    </xf>
    <xf numFmtId="49" fontId="3" fillId="0" borderId="0" xfId="0" applyNumberFormat="1" applyFont="1" applyAlignment="1">
      <alignment horizontal="left"/>
    </xf>
    <xf numFmtId="3" fontId="3" fillId="0" borderId="7" xfId="6" applyNumberFormat="1" applyFont="1" applyBorder="1" applyAlignment="1">
      <alignment horizontal="right"/>
    </xf>
    <xf numFmtId="3" fontId="3" fillId="0" borderId="7" xfId="4" applyNumberFormat="1" applyFont="1" applyBorder="1" applyAlignment="1">
      <alignment horizontal="right"/>
    </xf>
    <xf numFmtId="3" fontId="4" fillId="0" borderId="0" xfId="4" applyNumberFormat="1" applyFont="1" applyAlignment="1">
      <alignment horizontal="left"/>
    </xf>
    <xf numFmtId="3" fontId="3" fillId="0" borderId="4" xfId="4" applyNumberFormat="1" applyFont="1" applyBorder="1" applyAlignment="1">
      <alignment horizontal="left"/>
    </xf>
    <xf numFmtId="164" fontId="0" fillId="0" borderId="5" xfId="0" applyBorder="1"/>
    <xf numFmtId="164" fontId="4" fillId="0" borderId="6" xfId="0" applyFont="1" applyBorder="1"/>
    <xf numFmtId="164" fontId="4" fillId="0" borderId="6" xfId="0" applyFont="1" applyBorder="1" applyAlignment="1">
      <alignment horizontal="left"/>
    </xf>
    <xf numFmtId="164" fontId="5" fillId="2" borderId="19" xfId="0" applyFont="1" applyFill="1" applyBorder="1" applyAlignment="1">
      <alignment horizontal="center" wrapText="1"/>
    </xf>
    <xf numFmtId="4" fontId="3" fillId="0" borderId="7" xfId="0" applyNumberFormat="1" applyFont="1" applyBorder="1"/>
    <xf numFmtId="3" fontId="3" fillId="0" borderId="6" xfId="4" applyNumberFormat="1" applyFont="1" applyBorder="1" applyAlignment="1">
      <alignment horizontal="left"/>
    </xf>
    <xf numFmtId="164" fontId="0" fillId="0" borderId="18" xfId="0" applyBorder="1"/>
    <xf numFmtId="3" fontId="3" fillId="0" borderId="6" xfId="4" applyNumberFormat="1" applyFont="1" applyBorder="1" applyAlignment="1">
      <alignment wrapText="1"/>
    </xf>
    <xf numFmtId="49" fontId="4" fillId="0" borderId="0" xfId="0" applyNumberFormat="1" applyFont="1" applyAlignment="1">
      <alignment horizontal="left"/>
    </xf>
    <xf numFmtId="49" fontId="3" fillId="0" borderId="0" xfId="0" applyNumberFormat="1" applyFont="1"/>
    <xf numFmtId="49" fontId="4" fillId="2" borderId="1" xfId="0" applyNumberFormat="1" applyFont="1" applyFill="1" applyBorder="1"/>
    <xf numFmtId="49" fontId="4" fillId="2" borderId="4" xfId="0" applyNumberFormat="1" applyFont="1" applyFill="1" applyBorder="1" applyAlignment="1">
      <alignment horizontal="left"/>
    </xf>
    <xf numFmtId="49" fontId="3" fillId="0" borderId="1" xfId="0" applyNumberFormat="1" applyFont="1" applyBorder="1"/>
    <xf numFmtId="164" fontId="4" fillId="0" borderId="2" xfId="0" applyFont="1" applyBorder="1" applyAlignment="1">
      <alignment horizontal="right"/>
    </xf>
    <xf numFmtId="164" fontId="3" fillId="0" borderId="2" xfId="0" applyFont="1" applyBorder="1" applyAlignment="1">
      <alignment horizontal="right"/>
    </xf>
    <xf numFmtId="164" fontId="3" fillId="0" borderId="3" xfId="0" applyFont="1" applyBorder="1" applyAlignment="1">
      <alignment horizontal="right"/>
    </xf>
    <xf numFmtId="49" fontId="4" fillId="0" borderId="6" xfId="0" applyNumberFormat="1" applyFont="1" applyBorder="1"/>
    <xf numFmtId="49" fontId="4" fillId="0" borderId="6" xfId="0" applyNumberFormat="1" applyFont="1" applyBorder="1" applyAlignment="1">
      <alignment horizontal="left"/>
    </xf>
    <xf numFmtId="4" fontId="4" fillId="0" borderId="0" xfId="0" applyNumberFormat="1" applyFont="1" applyAlignment="1">
      <alignment horizontal="right"/>
    </xf>
    <xf numFmtId="4" fontId="3" fillId="0" borderId="0" xfId="0" applyNumberFormat="1" applyFont="1" applyAlignment="1">
      <alignment horizontal="right"/>
    </xf>
    <xf numFmtId="49" fontId="3" fillId="0" borderId="6" xfId="0" applyNumberFormat="1" applyFont="1" applyBorder="1" applyAlignment="1">
      <alignment horizontal="left"/>
    </xf>
    <xf numFmtId="2" fontId="3" fillId="0" borderId="7" xfId="0" applyNumberFormat="1" applyFont="1" applyBorder="1" applyAlignment="1">
      <alignment horizontal="right"/>
    </xf>
    <xf numFmtId="3" fontId="4" fillId="0" borderId="6" xfId="7" applyNumberFormat="1" applyFont="1" applyBorder="1"/>
    <xf numFmtId="3" fontId="4" fillId="0" borderId="6" xfId="7" applyNumberFormat="1" applyFont="1" applyBorder="1" applyAlignment="1">
      <alignment horizontal="left"/>
    </xf>
    <xf numFmtId="3" fontId="3" fillId="0" borderId="6" xfId="7" applyNumberFormat="1" applyFont="1" applyBorder="1"/>
    <xf numFmtId="3" fontId="3" fillId="0" borderId="6" xfId="7" applyNumberFormat="1" applyFont="1" applyBorder="1" applyAlignment="1">
      <alignment horizontal="left"/>
    </xf>
    <xf numFmtId="3" fontId="14" fillId="0" borderId="7" xfId="0" applyNumberFormat="1" applyFont="1" applyBorder="1" applyAlignment="1">
      <alignment horizontal="right"/>
    </xf>
    <xf numFmtId="164" fontId="4" fillId="2" borderId="4" xfId="0" applyFont="1" applyFill="1" applyBorder="1" applyAlignment="1">
      <alignment horizontal="left"/>
    </xf>
    <xf numFmtId="164" fontId="4" fillId="2" borderId="18" xfId="0" applyFont="1" applyFill="1" applyBorder="1" applyAlignment="1">
      <alignment horizontal="right"/>
    </xf>
    <xf numFmtId="0" fontId="10" fillId="3" borderId="21" xfId="1" applyFont="1" applyFill="1" applyBorder="1" applyAlignment="1" applyProtection="1">
      <alignment horizontal="center"/>
    </xf>
    <xf numFmtId="3" fontId="3" fillId="0" borderId="18" xfId="4" applyNumberFormat="1" applyFont="1" applyBorder="1" applyAlignment="1">
      <alignment horizontal="right"/>
    </xf>
    <xf numFmtId="3" fontId="3" fillId="0" borderId="2" xfId="4" applyNumberFormat="1" applyFont="1" applyBorder="1" applyAlignment="1">
      <alignment horizontal="right"/>
    </xf>
    <xf numFmtId="4" fontId="13" fillId="0" borderId="0" xfId="0" applyNumberFormat="1" applyFont="1" applyAlignment="1">
      <alignment horizontal="right"/>
    </xf>
    <xf numFmtId="49" fontId="1" fillId="0" borderId="0" xfId="0" applyNumberFormat="1" applyFont="1" applyAlignment="1">
      <alignment horizontal="right"/>
    </xf>
    <xf numFmtId="49" fontId="4" fillId="2" borderId="6" xfId="0" applyNumberFormat="1" applyFont="1" applyFill="1" applyBorder="1"/>
    <xf numFmtId="164" fontId="4" fillId="2" borderId="0" xfId="0" applyFont="1" applyFill="1" applyAlignment="1">
      <alignment horizontal="right" wrapText="1"/>
    </xf>
    <xf numFmtId="0" fontId="3" fillId="0" borderId="1" xfId="3" applyFont="1" applyBorder="1" applyAlignment="1">
      <alignment horizontal="left"/>
    </xf>
    <xf numFmtId="3" fontId="4" fillId="0" borderId="2" xfId="4" applyNumberFormat="1" applyFont="1" applyBorder="1" applyAlignment="1">
      <alignment horizontal="right"/>
    </xf>
    <xf numFmtId="3" fontId="4" fillId="0" borderId="0" xfId="4" applyNumberFormat="1" applyFont="1" applyAlignment="1">
      <alignment horizontal="right"/>
    </xf>
    <xf numFmtId="3" fontId="3" fillId="0" borderId="6" xfId="4" applyNumberFormat="1" applyFont="1" applyBorder="1" applyAlignment="1">
      <alignment wrapText="1"/>
    </xf>
    <xf numFmtId="3" fontId="3" fillId="0" borderId="5" xfId="4" applyNumberFormat="1" applyFont="1" applyBorder="1" applyAlignment="1">
      <alignment horizontal="left"/>
    </xf>
    <xf numFmtId="3" fontId="3" fillId="0" borderId="18" xfId="4" applyNumberFormat="1" applyFont="1" applyBorder="1" applyAlignment="1">
      <alignment horizontal="left"/>
    </xf>
    <xf numFmtId="3" fontId="3" fillId="0" borderId="2" xfId="4" applyNumberFormat="1" applyFont="1" applyBorder="1" applyAlignment="1">
      <alignment horizontal="left"/>
    </xf>
    <xf numFmtId="0" fontId="11" fillId="3" borderId="20" xfId="5" applyFont="1" applyFill="1" applyBorder="1" applyAlignment="1" applyProtection="1">
      <alignment horizontal="center" vertical="center"/>
    </xf>
    <xf numFmtId="164" fontId="0" fillId="0" borderId="0" xfId="0"/>
    <xf numFmtId="49" fontId="1" fillId="0" borderId="0" xfId="0" applyNumberFormat="1" applyFont="1" applyAlignment="1">
      <alignment horizontal="right"/>
    </xf>
    <xf numFmtId="164" fontId="3" fillId="0" borderId="0" xfId="0" applyFont="1"/>
    <xf numFmtId="49" fontId="3" fillId="0" borderId="0" xfId="0" applyNumberFormat="1" applyFont="1"/>
    <xf numFmtId="164" fontId="3" fillId="0" borderId="0" xfId="0" applyFont="1" applyAlignment="1">
      <alignment horizontal="right"/>
    </xf>
    <xf numFmtId="164" fontId="4" fillId="2" borderId="2" xfId="0" applyFont="1" applyFill="1" applyBorder="1" applyAlignment="1">
      <alignment horizontal="right"/>
    </xf>
    <xf numFmtId="49" fontId="3" fillId="0" borderId="1" xfId="0" applyNumberFormat="1" applyFont="1" applyBorder="1"/>
    <xf numFmtId="164" fontId="3" fillId="0" borderId="0" xfId="0" applyFont="1" applyBorder="1"/>
    <xf numFmtId="3" fontId="3" fillId="0" borderId="0" xfId="0" applyNumberFormat="1" applyFont="1" applyBorder="1" applyAlignment="1">
      <alignment horizontal="right"/>
    </xf>
    <xf numFmtId="164" fontId="3" fillId="0" borderId="6" xfId="0" applyFont="1" applyBorder="1"/>
    <xf numFmtId="3" fontId="3" fillId="0" borderId="6" xfId="4" applyNumberFormat="1" applyFont="1" applyBorder="1"/>
    <xf numFmtId="164" fontId="4" fillId="2" borderId="7" xfId="0" applyFont="1" applyFill="1" applyBorder="1" applyAlignment="1">
      <alignment horizontal="right"/>
    </xf>
    <xf numFmtId="164" fontId="3" fillId="0" borderId="6" xfId="0" applyFont="1" applyBorder="1" applyAlignment="1">
      <alignment horizontal="left"/>
    </xf>
    <xf numFmtId="164" fontId="5" fillId="2" borderId="9" xfId="0" applyFont="1" applyFill="1" applyBorder="1" applyAlignment="1">
      <alignment horizontal="center" wrapText="1"/>
    </xf>
    <xf numFmtId="164" fontId="3" fillId="0" borderId="2" xfId="0" applyFont="1" applyBorder="1" applyAlignment="1">
      <alignment horizontal="right"/>
    </xf>
    <xf numFmtId="164" fontId="3" fillId="0" borderId="0" xfId="0" applyFont="1" applyBorder="1" applyAlignment="1">
      <alignment horizontal="right"/>
    </xf>
    <xf numFmtId="3" fontId="3" fillId="0" borderId="0" xfId="0" applyNumberFormat="1" applyFont="1" applyAlignment="1">
      <alignment horizontal="right"/>
    </xf>
    <xf numFmtId="3" fontId="4" fillId="0" borderId="0" xfId="0" applyNumberFormat="1" applyFont="1" applyAlignment="1">
      <alignment horizontal="right"/>
    </xf>
    <xf numFmtId="3" fontId="4" fillId="0" borderId="0" xfId="0" applyNumberFormat="1" applyFont="1"/>
    <xf numFmtId="3" fontId="3" fillId="0" borderId="0" xfId="0" applyNumberFormat="1" applyFont="1"/>
    <xf numFmtId="3" fontId="4" fillId="0" borderId="6" xfId="0" applyNumberFormat="1" applyFont="1" applyBorder="1"/>
    <xf numFmtId="164" fontId="6" fillId="3" borderId="8" xfId="1" applyNumberFormat="1" applyFont="1" applyFill="1" applyBorder="1" applyAlignment="1" applyProtection="1">
      <alignment horizontal="center"/>
    </xf>
    <xf numFmtId="164" fontId="4" fillId="0" borderId="0" xfId="0" applyFont="1" applyAlignment="1">
      <alignment horizontal="right"/>
    </xf>
    <xf numFmtId="49" fontId="3" fillId="0" borderId="0" xfId="0" applyNumberFormat="1" applyFont="1" applyAlignment="1">
      <alignment horizontal="left"/>
    </xf>
    <xf numFmtId="3" fontId="3" fillId="0" borderId="4" xfId="4" applyNumberFormat="1" applyFont="1" applyBorder="1" applyAlignment="1">
      <alignment horizontal="left"/>
    </xf>
    <xf numFmtId="164" fontId="0" fillId="0" borderId="5" xfId="0" applyBorder="1"/>
    <xf numFmtId="0" fontId="6" fillId="3" borderId="10" xfId="1" applyFont="1" applyFill="1" applyBorder="1" applyAlignment="1" applyProtection="1">
      <alignment horizontal="center"/>
    </xf>
    <xf numFmtId="3" fontId="4" fillId="0" borderId="0" xfId="4" applyNumberFormat="1" applyFont="1" applyAlignment="1">
      <alignment horizontal="left"/>
    </xf>
    <xf numFmtId="164" fontId="4" fillId="0" borderId="11" xfId="0" applyFont="1" applyBorder="1" applyAlignment="1">
      <alignment horizontal="left"/>
    </xf>
    <xf numFmtId="0" fontId="10" fillId="3" borderId="21" xfId="1" applyFont="1" applyFill="1" applyBorder="1" applyAlignment="1" applyProtection="1">
      <alignment horizontal="center"/>
    </xf>
    <xf numFmtId="164" fontId="3" fillId="0" borderId="18" xfId="0" applyFont="1" applyBorder="1"/>
    <xf numFmtId="164" fontId="3" fillId="0" borderId="2" xfId="0" applyFont="1" applyBorder="1"/>
    <xf numFmtId="3" fontId="4" fillId="0" borderId="6" xfId="4" applyNumberFormat="1" applyFont="1" applyBorder="1" applyAlignment="1">
      <alignment horizontal="left"/>
    </xf>
    <xf numFmtId="4" fontId="4" fillId="0" borderId="0" xfId="3" applyNumberFormat="1" applyFont="1"/>
    <xf numFmtId="4" fontId="3" fillId="0" borderId="0" xfId="3" applyNumberFormat="1" applyFont="1"/>
    <xf numFmtId="3" fontId="3" fillId="0" borderId="5" xfId="0" applyNumberFormat="1" applyFont="1" applyBorder="1" applyAlignment="1">
      <alignment horizontal="right"/>
    </xf>
    <xf numFmtId="3" fontId="3" fillId="0" borderId="6" xfId="0" applyNumberFormat="1" applyFont="1" applyBorder="1"/>
    <xf numFmtId="3" fontId="3" fillId="0" borderId="7" xfId="0" applyNumberFormat="1" applyFont="1" applyBorder="1" applyAlignment="1">
      <alignment horizontal="right"/>
    </xf>
    <xf numFmtId="164" fontId="3" fillId="0" borderId="3" xfId="0" applyFont="1" applyBorder="1" applyAlignment="1">
      <alignment horizontal="right"/>
    </xf>
    <xf numFmtId="166" fontId="3" fillId="0" borderId="7" xfId="0" applyNumberFormat="1" applyFont="1" applyBorder="1" applyAlignment="1">
      <alignment horizontal="right"/>
    </xf>
    <xf numFmtId="3" fontId="3" fillId="0" borderId="11" xfId="0" applyNumberFormat="1" applyFont="1" applyBorder="1"/>
    <xf numFmtId="164" fontId="3" fillId="0" borderId="11" xfId="0" applyFont="1" applyBorder="1" applyAlignment="1">
      <alignment horizontal="left" wrapText="1"/>
    </xf>
    <xf numFmtId="164" fontId="3" fillId="0" borderId="6" xfId="0" applyFont="1" applyBorder="1" applyAlignment="1">
      <alignment horizontal="left" wrapText="1"/>
    </xf>
    <xf numFmtId="3" fontId="3" fillId="0" borderId="6" xfId="0" applyNumberFormat="1" applyFont="1" applyBorder="1" applyAlignment="1">
      <alignment horizontal="left"/>
    </xf>
    <xf numFmtId="4" fontId="3" fillId="0" borderId="7" xfId="3" applyNumberFormat="1" applyFont="1" applyBorder="1"/>
    <xf numFmtId="164" fontId="3" fillId="0" borderId="7" xfId="0" applyFont="1" applyBorder="1" applyAlignment="1">
      <alignment horizontal="right"/>
    </xf>
    <xf numFmtId="3" fontId="3" fillId="0" borderId="7" xfId="0" applyNumberFormat="1" applyFont="1" applyBorder="1"/>
    <xf numFmtId="4" fontId="3" fillId="0" borderId="7" xfId="0" applyNumberFormat="1" applyFont="1" applyBorder="1" applyAlignment="1">
      <alignment horizontal="right"/>
    </xf>
    <xf numFmtId="3" fontId="3" fillId="0" borderId="18" xfId="0" applyNumberFormat="1" applyFont="1" applyBorder="1" applyAlignment="1">
      <alignment horizontal="right"/>
    </xf>
    <xf numFmtId="49" fontId="4" fillId="0" borderId="0" xfId="0" applyNumberFormat="1" applyFont="1" applyAlignment="1">
      <alignment horizontal="right"/>
    </xf>
    <xf numFmtId="49" fontId="3" fillId="0" borderId="0" xfId="0" applyNumberFormat="1" applyFont="1" applyAlignment="1">
      <alignment horizontal="centerContinuous"/>
    </xf>
    <xf numFmtId="49" fontId="3" fillId="0" borderId="0" xfId="0" applyNumberFormat="1" applyFont="1" applyAlignment="1">
      <alignment horizontal="right"/>
    </xf>
    <xf numFmtId="49" fontId="4" fillId="2" borderId="1" xfId="0" applyNumberFormat="1" applyFont="1" applyFill="1" applyBorder="1" applyAlignment="1">
      <alignment horizontal="left"/>
    </xf>
    <xf numFmtId="49" fontId="3" fillId="0" borderId="1" xfId="0" applyNumberFormat="1" applyFont="1" applyBorder="1" applyAlignment="1">
      <alignment horizontal="centerContinuous"/>
    </xf>
    <xf numFmtId="49" fontId="3" fillId="0" borderId="2" xfId="0" applyNumberFormat="1" applyFont="1" applyBorder="1" applyAlignment="1">
      <alignment horizontal="right"/>
    </xf>
    <xf numFmtId="49" fontId="3" fillId="0" borderId="3" xfId="0" applyNumberFormat="1" applyFont="1" applyBorder="1" applyAlignment="1">
      <alignment horizontal="right"/>
    </xf>
    <xf numFmtId="49" fontId="3" fillId="0" borderId="7" xfId="0" applyNumberFormat="1" applyFont="1" applyBorder="1" applyAlignment="1">
      <alignment horizontal="right"/>
    </xf>
    <xf numFmtId="4" fontId="3" fillId="0" borderId="22" xfId="0" applyNumberFormat="1" applyFont="1" applyBorder="1" applyAlignment="1">
      <alignment horizontal="right"/>
    </xf>
    <xf numFmtId="3" fontId="3" fillId="0" borderId="18" xfId="0" applyNumberFormat="1" applyFont="1" applyBorder="1"/>
    <xf numFmtId="0" fontId="16" fillId="0" borderId="4" xfId="8" applyFont="1" applyBorder="1" applyAlignment="1">
      <alignment horizontal="left" vertical="top"/>
    </xf>
    <xf numFmtId="164" fontId="0" fillId="0" borderId="5" xfId="0" applyBorder="1" applyAlignment="1">
      <alignment horizontal="justify"/>
    </xf>
    <xf numFmtId="164" fontId="3" fillId="0" borderId="18" xfId="0" applyFont="1" applyBorder="1" applyAlignment="1">
      <alignment horizontal="justify"/>
    </xf>
    <xf numFmtId="0" fontId="10" fillId="3" borderId="23" xfId="1" applyFont="1" applyFill="1" applyBorder="1" applyAlignment="1" applyProtection="1">
      <alignment horizontal="center"/>
    </xf>
    <xf numFmtId="164" fontId="6" fillId="3" borderId="12" xfId="1" applyNumberFormat="1" applyFont="1" applyFill="1" applyBorder="1" applyAlignment="1" applyProtection="1">
      <alignment horizontal="center"/>
    </xf>
    <xf numFmtId="4" fontId="4" fillId="0" borderId="0" xfId="0" applyNumberFormat="1" applyFont="1"/>
    <xf numFmtId="0" fontId="6" fillId="3" borderId="24" xfId="1" applyFont="1" applyFill="1" applyBorder="1" applyAlignment="1" applyProtection="1">
      <alignment horizontal="center"/>
    </xf>
    <xf numFmtId="3" fontId="4" fillId="0" borderId="4" xfId="0" applyNumberFormat="1" applyFont="1" applyBorder="1"/>
    <xf numFmtId="164" fontId="4" fillId="0" borderId="5" xfId="0" applyFont="1" applyBorder="1"/>
    <xf numFmtId="164" fontId="3" fillId="0" borderId="5" xfId="0" applyFont="1" applyBorder="1"/>
    <xf numFmtId="164" fontId="17" fillId="0" borderId="0" xfId="0" applyFont="1"/>
    <xf numFmtId="164" fontId="17" fillId="0" borderId="0" xfId="0" applyFont="1" applyAlignment="1">
      <alignment horizontal="right"/>
    </xf>
    <xf numFmtId="164" fontId="17" fillId="0" borderId="6" xfId="0" applyFont="1" applyBorder="1"/>
    <xf numFmtId="164" fontId="17" fillId="0" borderId="7" xfId="0" applyFont="1" applyBorder="1" applyAlignment="1">
      <alignment horizontal="right"/>
    </xf>
    <xf numFmtId="164" fontId="17" fillId="0" borderId="5" xfId="0" applyFont="1" applyBorder="1" applyAlignment="1">
      <alignment horizontal="right"/>
    </xf>
    <xf numFmtId="164" fontId="17" fillId="0" borderId="18" xfId="0" applyFont="1" applyBorder="1" applyAlignment="1">
      <alignment horizontal="right"/>
    </xf>
    <xf numFmtId="164" fontId="3" fillId="0" borderId="18" xfId="0" applyFont="1" applyBorder="1" applyAlignment="1">
      <alignment horizontal="right"/>
    </xf>
    <xf numFmtId="3" fontId="4" fillId="0" borderId="11" xfId="0" applyNumberFormat="1" applyFont="1" applyBorder="1" applyAlignment="1">
      <alignment horizontal="left"/>
    </xf>
    <xf numFmtId="3" fontId="3" fillId="0" borderId="0" xfId="0" applyNumberFormat="1" applyFont="1" applyAlignment="1">
      <alignment horizontal="right" wrapText="1"/>
    </xf>
    <xf numFmtId="3" fontId="3" fillId="0" borderId="7" xfId="0" applyNumberFormat="1" applyFont="1" applyBorder="1" applyAlignment="1">
      <alignment horizontal="right" wrapText="1"/>
    </xf>
    <xf numFmtId="4" fontId="3" fillId="0" borderId="7" xfId="0" applyNumberFormat="1" applyFont="1" applyBorder="1" applyAlignment="1">
      <alignment horizontal="right" wrapText="1"/>
    </xf>
    <xf numFmtId="3" fontId="4" fillId="0" borderId="5" xfId="0" applyNumberFormat="1" applyFont="1" applyBorder="1"/>
    <xf numFmtId="3" fontId="4" fillId="0" borderId="5" xfId="0" applyNumberFormat="1" applyFont="1" applyBorder="1" applyAlignment="1">
      <alignment horizontal="right"/>
    </xf>
    <xf numFmtId="3" fontId="3" fillId="0" borderId="0" xfId="4" applyNumberFormat="1" applyFont="1" applyAlignment="1">
      <alignment horizontal="left" wrapText="1"/>
    </xf>
    <xf numFmtId="3" fontId="3" fillId="0" borderId="7" xfId="4" applyNumberFormat="1" applyFont="1" applyBorder="1" applyAlignment="1">
      <alignment horizontal="left" wrapText="1"/>
    </xf>
    <xf numFmtId="3" fontId="3" fillId="0" borderId="0" xfId="4" applyNumberFormat="1" applyFont="1" applyAlignment="1">
      <alignment wrapText="1"/>
    </xf>
    <xf numFmtId="164" fontId="3" fillId="0" borderId="1" xfId="0" applyFont="1" applyBorder="1" applyAlignment="1">
      <alignment horizontal="left"/>
    </xf>
    <xf numFmtId="4" fontId="4" fillId="0" borderId="0" xfId="3" applyNumberFormat="1" applyFont="1" applyAlignment="1">
      <alignment horizontal="right"/>
    </xf>
    <xf numFmtId="4" fontId="3" fillId="0" borderId="0" xfId="3" applyNumberFormat="1" applyFont="1" applyAlignment="1">
      <alignment horizontal="right"/>
    </xf>
    <xf numFmtId="4" fontId="3" fillId="0" borderId="7" xfId="3" applyNumberFormat="1" applyFont="1" applyBorder="1" applyAlignment="1">
      <alignment horizontal="right"/>
    </xf>
    <xf numFmtId="3" fontId="4" fillId="2" borderId="1" xfId="0" applyNumberFormat="1" applyFont="1" applyFill="1" applyBorder="1" applyAlignment="1">
      <alignment horizontal="left"/>
    </xf>
    <xf numFmtId="3" fontId="4" fillId="2" borderId="6" xfId="0" applyNumberFormat="1" applyFont="1" applyFill="1" applyBorder="1" applyAlignment="1">
      <alignment horizontal="left"/>
    </xf>
    <xf numFmtId="3" fontId="4" fillId="2" borderId="4" xfId="0" applyNumberFormat="1" applyFont="1" applyFill="1" applyBorder="1" applyAlignment="1">
      <alignment horizontal="left"/>
    </xf>
    <xf numFmtId="4" fontId="3" fillId="0" borderId="2" xfId="0" applyNumberFormat="1" applyFont="1" applyBorder="1"/>
    <xf numFmtId="3" fontId="3" fillId="0" borderId="2" xfId="0" applyNumberFormat="1" applyFont="1" applyBorder="1"/>
    <xf numFmtId="3" fontId="3" fillId="0" borderId="3" xfId="0" applyNumberFormat="1" applyFont="1" applyBorder="1"/>
    <xf numFmtId="3" fontId="4" fillId="0" borderId="7" xfId="0" applyNumberFormat="1" applyFont="1" applyBorder="1"/>
    <xf numFmtId="4" fontId="3" fillId="0" borderId="0" xfId="0" applyNumberFormat="1" applyFont="1"/>
    <xf numFmtId="3" fontId="3" fillId="0" borderId="22" xfId="0" applyNumberFormat="1" applyFont="1" applyBorder="1"/>
    <xf numFmtId="3" fontId="3" fillId="0" borderId="0" xfId="9" applyNumberFormat="1" applyFont="1" applyAlignment="1">
      <alignment horizontal="right"/>
    </xf>
    <xf numFmtId="3" fontId="4" fillId="0" borderId="6" xfId="4" applyNumberFormat="1" applyFont="1" applyBorder="1"/>
    <xf numFmtId="0" fontId="10" fillId="3" borderId="8" xfId="1" applyFont="1" applyFill="1" applyBorder="1" applyAlignment="1" applyProtection="1">
      <alignment horizontal="center"/>
    </xf>
    <xf numFmtId="3" fontId="3" fillId="0" borderId="3" xfId="4" applyNumberFormat="1" applyFont="1" applyBorder="1" applyAlignment="1">
      <alignment horizontal="right"/>
    </xf>
    <xf numFmtId="164" fontId="4" fillId="0" borderId="7" xfId="0" applyFont="1" applyBorder="1"/>
    <xf numFmtId="3" fontId="4" fillId="0" borderId="7" xfId="0" applyNumberFormat="1" applyFont="1" applyBorder="1" applyAlignment="1">
      <alignment horizontal="right"/>
    </xf>
    <xf numFmtId="164" fontId="0" fillId="0" borderId="7" xfId="0" applyBorder="1"/>
    <xf numFmtId="0" fontId="3" fillId="0" borderId="0" xfId="0" applyNumberFormat="1" applyFont="1"/>
    <xf numFmtId="3" fontId="0" fillId="0" borderId="0" xfId="0" applyNumberFormat="1"/>
    <xf numFmtId="0" fontId="0" fillId="0" borderId="0" xfId="0" applyNumberFormat="1"/>
    <xf numFmtId="3" fontId="3" fillId="0" borderId="6" xfId="0" applyNumberFormat="1" applyFont="1" applyFill="1" applyBorder="1" applyAlignment="1">
      <alignment horizontal="left"/>
    </xf>
    <xf numFmtId="3" fontId="4" fillId="0" borderId="0" xfId="0" applyNumberFormat="1" applyFont="1" applyFill="1"/>
    <xf numFmtId="3" fontId="3" fillId="0" borderId="0" xfId="0" applyNumberFormat="1" applyFont="1" applyFill="1"/>
    <xf numFmtId="3" fontId="3" fillId="0" borderId="7" xfId="0" applyNumberFormat="1" applyFont="1" applyFill="1" applyBorder="1"/>
    <xf numFmtId="3" fontId="4" fillId="0" borderId="0" xfId="0" applyNumberFormat="1" applyFont="1" applyFill="1" applyAlignment="1">
      <alignment horizontal="right"/>
    </xf>
    <xf numFmtId="3" fontId="3" fillId="0" borderId="0" xfId="0" applyNumberFormat="1" applyFont="1" applyFill="1" applyAlignment="1">
      <alignment horizontal="right"/>
    </xf>
    <xf numFmtId="3" fontId="3" fillId="0" borderId="7" xfId="0" applyNumberFormat="1" applyFont="1" applyFill="1" applyBorder="1" applyAlignment="1">
      <alignment horizontal="right"/>
    </xf>
    <xf numFmtId="166" fontId="4" fillId="0" borderId="0" xfId="0" applyNumberFormat="1" applyFont="1" applyFill="1" applyAlignment="1">
      <alignment horizontal="right"/>
    </xf>
    <xf numFmtId="164" fontId="3" fillId="0" borderId="0" xfId="0" applyFont="1" applyFill="1" applyAlignment="1">
      <alignment horizontal="right"/>
    </xf>
    <xf numFmtId="164" fontId="3" fillId="0" borderId="7" xfId="0" applyFont="1" applyFill="1" applyBorder="1" applyAlignment="1">
      <alignment horizontal="right"/>
    </xf>
    <xf numFmtId="166" fontId="3" fillId="0" borderId="0" xfId="0" applyNumberFormat="1" applyFont="1" applyFill="1" applyAlignment="1">
      <alignment horizontal="right"/>
    </xf>
    <xf numFmtId="166" fontId="3" fillId="0" borderId="0" xfId="0" applyNumberFormat="1" applyFont="1" applyFill="1" applyBorder="1" applyAlignment="1">
      <alignment horizontal="right"/>
    </xf>
    <xf numFmtId="167" fontId="3" fillId="0" borderId="0" xfId="0" applyNumberFormat="1" applyFont="1" applyFill="1" applyAlignment="1">
      <alignment horizontal="right"/>
    </xf>
    <xf numFmtId="167" fontId="3" fillId="0" borderId="7" xfId="0" applyNumberFormat="1" applyFont="1" applyFill="1" applyBorder="1" applyAlignment="1">
      <alignment horizontal="right"/>
    </xf>
    <xf numFmtId="164" fontId="3" fillId="0" borderId="0" xfId="0" applyFont="1" applyFill="1"/>
    <xf numFmtId="0" fontId="3" fillId="0" borderId="7" xfId="0" applyNumberFormat="1" applyFont="1" applyFill="1" applyBorder="1" applyAlignment="1">
      <alignment horizontal="right"/>
    </xf>
    <xf numFmtId="167" fontId="3" fillId="0" borderId="0" xfId="0" applyNumberFormat="1" applyFont="1" applyFill="1" applyBorder="1" applyAlignment="1">
      <alignment horizontal="right"/>
    </xf>
    <xf numFmtId="166" fontId="4" fillId="0" borderId="0" xfId="0" applyNumberFormat="1" applyFont="1" applyFill="1" applyBorder="1"/>
    <xf numFmtId="166" fontId="3" fillId="0" borderId="0" xfId="0" applyNumberFormat="1" applyFont="1" applyFill="1" applyBorder="1"/>
    <xf numFmtId="3" fontId="4" fillId="0" borderId="0" xfId="0" applyNumberFormat="1" applyFont="1" applyFill="1" applyBorder="1"/>
    <xf numFmtId="3" fontId="3" fillId="0" borderId="0" xfId="0" applyNumberFormat="1" applyFont="1" applyFill="1" applyBorder="1"/>
    <xf numFmtId="3" fontId="4" fillId="0" borderId="0" xfId="0" applyNumberFormat="1" applyFont="1" applyFill="1" applyBorder="1" applyAlignment="1">
      <alignment horizontal="right"/>
    </xf>
    <xf numFmtId="3" fontId="3" fillId="0" borderId="0" xfId="0" applyNumberFormat="1" applyFont="1" applyFill="1" applyBorder="1" applyAlignment="1">
      <alignment horizontal="right"/>
    </xf>
    <xf numFmtId="166" fontId="4" fillId="0" borderId="0" xfId="0" applyNumberFormat="1" applyFont="1" applyFill="1"/>
    <xf numFmtId="3" fontId="4" fillId="0" borderId="0" xfId="0" applyNumberFormat="1" applyFont="1" applyFill="1" applyBorder="1" applyAlignment="1" applyProtection="1">
      <alignment horizontal="right"/>
    </xf>
    <xf numFmtId="3" fontId="3" fillId="0" borderId="0" xfId="0" applyNumberFormat="1" applyFont="1" applyFill="1" applyBorder="1" applyAlignment="1" applyProtection="1">
      <alignment horizontal="right"/>
    </xf>
    <xf numFmtId="164" fontId="4" fillId="0" borderId="0" xfId="0" applyFont="1" applyFill="1" applyBorder="1" applyAlignment="1">
      <alignment horizontal="right"/>
    </xf>
    <xf numFmtId="164" fontId="3" fillId="0" borderId="0" xfId="0" applyFont="1" applyFill="1" applyBorder="1" applyAlignment="1">
      <alignment horizontal="right"/>
    </xf>
    <xf numFmtId="3" fontId="4" fillId="0" borderId="7" xfId="0" applyNumberFormat="1" applyFont="1" applyFill="1" applyBorder="1" applyAlignment="1">
      <alignment horizontal="right"/>
    </xf>
    <xf numFmtId="4" fontId="3" fillId="0" borderId="0" xfId="0" applyNumberFormat="1" applyFont="1" applyFill="1" applyAlignment="1">
      <alignment horizontal="right"/>
    </xf>
    <xf numFmtId="3" fontId="4" fillId="0" borderId="7" xfId="0" applyNumberFormat="1" applyFont="1" applyFill="1" applyBorder="1"/>
    <xf numFmtId="164" fontId="3" fillId="0" borderId="7" xfId="0" applyFont="1" applyFill="1" applyBorder="1"/>
    <xf numFmtId="166" fontId="3" fillId="0" borderId="7" xfId="0" applyNumberFormat="1" applyFont="1" applyFill="1" applyBorder="1" applyAlignment="1">
      <alignment horizontal="right"/>
    </xf>
    <xf numFmtId="0" fontId="3" fillId="0" borderId="0" xfId="0" applyNumberFormat="1" applyFont="1" applyFill="1" applyAlignment="1">
      <alignment horizontal="right"/>
    </xf>
    <xf numFmtId="0" fontId="4" fillId="0" borderId="0" xfId="0" applyNumberFormat="1" applyFont="1" applyFill="1" applyAlignment="1">
      <alignment horizontal="right"/>
    </xf>
    <xf numFmtId="49" fontId="4" fillId="0" borderId="0" xfId="0" applyNumberFormat="1" applyFont="1" applyFill="1" applyAlignment="1">
      <alignment horizontal="right"/>
    </xf>
    <xf numFmtId="49" fontId="3" fillId="0" borderId="0" xfId="0" applyNumberFormat="1" applyFont="1" applyFill="1" applyAlignment="1">
      <alignment horizontal="right"/>
    </xf>
    <xf numFmtId="49" fontId="3" fillId="0" borderId="7" xfId="0" applyNumberFormat="1" applyFont="1" applyFill="1" applyBorder="1" applyAlignment="1">
      <alignment horizontal="right"/>
    </xf>
    <xf numFmtId="166" fontId="3" fillId="0" borderId="7" xfId="0" applyNumberFormat="1" applyFont="1" applyFill="1" applyBorder="1"/>
    <xf numFmtId="3" fontId="4" fillId="0" borderId="0" xfId="0" applyNumberFormat="1" applyFont="1" applyFill="1" applyAlignment="1"/>
    <xf numFmtId="3" fontId="3" fillId="0" borderId="0" xfId="0" applyNumberFormat="1" applyFont="1" applyFill="1" applyAlignment="1"/>
    <xf numFmtId="3" fontId="3" fillId="0" borderId="7" xfId="0" applyNumberFormat="1" applyFont="1" applyFill="1" applyBorder="1" applyAlignment="1"/>
    <xf numFmtId="164" fontId="3" fillId="0" borderId="5" xfId="0" applyFont="1" applyBorder="1" applyAlignment="1">
      <alignment horizontal="right"/>
    </xf>
    <xf numFmtId="164" fontId="4" fillId="2" borderId="4" xfId="0" applyFont="1" applyFill="1" applyBorder="1" applyAlignment="1">
      <alignment horizontal="left"/>
    </xf>
    <xf numFmtId="0" fontId="11" fillId="3" borderId="12" xfId="5" applyFont="1" applyFill="1" applyBorder="1" applyAlignment="1" applyProtection="1">
      <alignment horizontal="center" vertical="center"/>
    </xf>
    <xf numFmtId="0" fontId="11" fillId="3" borderId="13" xfId="5" applyFont="1" applyFill="1" applyBorder="1" applyAlignment="1" applyProtection="1">
      <alignment horizontal="center" vertical="center"/>
    </xf>
    <xf numFmtId="0" fontId="11" fillId="3" borderId="14" xfId="5" applyFont="1" applyFill="1" applyBorder="1" applyAlignment="1" applyProtection="1">
      <alignment horizontal="center" vertical="center"/>
    </xf>
    <xf numFmtId="3" fontId="4" fillId="2" borderId="2" xfId="0" applyNumberFormat="1" applyFont="1" applyFill="1" applyBorder="1" applyAlignment="1">
      <alignment horizontal="right" wrapText="1"/>
    </xf>
    <xf numFmtId="164" fontId="0" fillId="0" borderId="0" xfId="0" applyAlignment="1">
      <alignment wrapText="1"/>
    </xf>
    <xf numFmtId="164" fontId="0" fillId="0" borderId="5" xfId="0" applyBorder="1" applyAlignment="1">
      <alignment wrapText="1"/>
    </xf>
    <xf numFmtId="164" fontId="4" fillId="2" borderId="0" xfId="0" applyFont="1" applyFill="1" applyAlignment="1">
      <alignment horizontal="right" wrapText="1"/>
    </xf>
    <xf numFmtId="164" fontId="4" fillId="2" borderId="5" xfId="0" applyFont="1" applyFill="1" applyBorder="1" applyAlignment="1">
      <alignment horizontal="right" wrapText="1"/>
    </xf>
    <xf numFmtId="3" fontId="3" fillId="0" borderId="1" xfId="4" applyNumberFormat="1" applyFont="1" applyBorder="1" applyAlignment="1">
      <alignment wrapText="1"/>
    </xf>
    <xf numFmtId="3" fontId="3" fillId="0" borderId="2" xfId="4" applyNumberFormat="1" applyFont="1" applyBorder="1" applyAlignment="1">
      <alignment wrapText="1"/>
    </xf>
    <xf numFmtId="164" fontId="4" fillId="2" borderId="2" xfId="0" applyFont="1" applyFill="1" applyBorder="1" applyAlignment="1" applyProtection="1">
      <alignment horizontal="right" wrapText="1"/>
    </xf>
    <xf numFmtId="164" fontId="3" fillId="0" borderId="5" xfId="0" applyFont="1" applyBorder="1" applyAlignment="1">
      <alignment horizontal="right"/>
    </xf>
    <xf numFmtId="3" fontId="3" fillId="0" borderId="15" xfId="4" applyNumberFormat="1" applyFont="1" applyBorder="1" applyAlignment="1">
      <alignment horizontal="left" wrapText="1"/>
    </xf>
    <xf numFmtId="3" fontId="3" fillId="0" borderId="16" xfId="4" applyNumberFormat="1" applyFont="1" applyBorder="1" applyAlignment="1">
      <alignment horizontal="left" wrapText="1"/>
    </xf>
    <xf numFmtId="3" fontId="3" fillId="0" borderId="17" xfId="4" applyNumberFormat="1" applyFont="1" applyBorder="1" applyAlignment="1">
      <alignment horizontal="left" wrapText="1"/>
    </xf>
    <xf numFmtId="3" fontId="3" fillId="0" borderId="6" xfId="4" applyNumberFormat="1" applyFont="1" applyBorder="1" applyAlignment="1">
      <alignment wrapText="1"/>
    </xf>
    <xf numFmtId="164" fontId="0" fillId="0" borderId="0" xfId="0" applyBorder="1" applyAlignment="1">
      <alignment wrapText="1"/>
    </xf>
    <xf numFmtId="3" fontId="3" fillId="0" borderId="1" xfId="4" applyNumberFormat="1" applyFont="1" applyBorder="1" applyAlignment="1">
      <alignment horizontal="left" wrapText="1"/>
    </xf>
    <xf numFmtId="3" fontId="3" fillId="0" borderId="2" xfId="4" applyNumberFormat="1" applyFont="1" applyBorder="1" applyAlignment="1">
      <alignment horizontal="left" wrapText="1"/>
    </xf>
    <xf numFmtId="3" fontId="3" fillId="0" borderId="3" xfId="4" applyNumberFormat="1" applyFont="1" applyBorder="1" applyAlignment="1">
      <alignment horizontal="left" wrapText="1"/>
    </xf>
    <xf numFmtId="3" fontId="3" fillId="0" borderId="3" xfId="4" applyNumberFormat="1" applyFont="1" applyBorder="1" applyAlignment="1">
      <alignment wrapText="1"/>
    </xf>
    <xf numFmtId="164" fontId="4" fillId="2" borderId="1" xfId="0" applyFont="1" applyFill="1" applyBorder="1" applyAlignment="1">
      <alignment horizontal="left"/>
    </xf>
    <xf numFmtId="164" fontId="4" fillId="2" borderId="4" xfId="0" applyFont="1" applyFill="1" applyBorder="1" applyAlignment="1">
      <alignment horizontal="left"/>
    </xf>
    <xf numFmtId="0" fontId="11" fillId="3" borderId="20" xfId="5" applyFont="1" applyFill="1" applyBorder="1" applyAlignment="1" applyProtection="1">
      <alignment horizontal="center" vertical="center"/>
    </xf>
    <xf numFmtId="164" fontId="0" fillId="0" borderId="5" xfId="0" applyBorder="1" applyAlignment="1">
      <alignment horizontal="right" wrapText="1"/>
    </xf>
    <xf numFmtId="164" fontId="0" fillId="0" borderId="7" xfId="0" applyBorder="1" applyAlignment="1">
      <alignment wrapText="1"/>
    </xf>
    <xf numFmtId="164" fontId="3" fillId="0" borderId="5" xfId="0" applyFont="1" applyBorder="1" applyAlignment="1">
      <alignment horizontal="right" wrapText="1"/>
    </xf>
    <xf numFmtId="3" fontId="3" fillId="0" borderId="1" xfId="4" applyNumberFormat="1" applyFont="1" applyBorder="1" applyAlignment="1">
      <alignment vertical="justify" wrapText="1"/>
    </xf>
    <xf numFmtId="3" fontId="3" fillId="0" borderId="2" xfId="4" applyNumberFormat="1" applyFont="1" applyBorder="1" applyAlignment="1">
      <alignment vertical="justify" wrapText="1"/>
    </xf>
    <xf numFmtId="3" fontId="3" fillId="0" borderId="3" xfId="4" applyNumberFormat="1" applyFont="1" applyBorder="1" applyAlignment="1">
      <alignment vertical="justify" wrapText="1"/>
    </xf>
    <xf numFmtId="3" fontId="3" fillId="0" borderId="0" xfId="4" applyNumberFormat="1" applyFont="1" applyAlignment="1">
      <alignment wrapText="1"/>
    </xf>
    <xf numFmtId="3" fontId="3" fillId="0" borderId="7" xfId="4" applyNumberFormat="1" applyFont="1" applyBorder="1" applyAlignment="1">
      <alignment wrapText="1"/>
    </xf>
    <xf numFmtId="3" fontId="3" fillId="0" borderId="25" xfId="4" applyNumberFormat="1" applyFont="1" applyBorder="1" applyAlignment="1">
      <alignment wrapText="1"/>
    </xf>
    <xf numFmtId="4" fontId="4" fillId="0" borderId="7" xfId="3" applyNumberFormat="1" applyFont="1" applyBorder="1"/>
    <xf numFmtId="166" fontId="4" fillId="0" borderId="7" xfId="0" applyNumberFormat="1" applyFont="1" applyFill="1" applyBorder="1" applyAlignment="1">
      <alignment horizontal="right"/>
    </xf>
    <xf numFmtId="166" fontId="4" fillId="0" borderId="7" xfId="0" applyNumberFormat="1" applyFont="1" applyFill="1" applyBorder="1"/>
    <xf numFmtId="0" fontId="0" fillId="0" borderId="7" xfId="0" applyNumberFormat="1" applyBorder="1"/>
    <xf numFmtId="164" fontId="4" fillId="2" borderId="26" xfId="0" applyFont="1" applyFill="1" applyBorder="1" applyAlignment="1" applyProtection="1">
      <alignment horizontal="right"/>
    </xf>
    <xf numFmtId="3" fontId="3" fillId="0" borderId="22" xfId="0" applyNumberFormat="1" applyFont="1" applyBorder="1" applyAlignment="1">
      <alignment horizontal="right"/>
    </xf>
    <xf numFmtId="4" fontId="3" fillId="0" borderId="22" xfId="3" applyNumberFormat="1" applyFont="1" applyBorder="1"/>
    <xf numFmtId="164" fontId="3" fillId="0" borderId="22" xfId="0" applyFont="1" applyBorder="1" applyAlignment="1">
      <alignment horizontal="right"/>
    </xf>
    <xf numFmtId="3" fontId="3" fillId="0" borderId="22" xfId="0" applyNumberFormat="1" applyFont="1" applyFill="1" applyBorder="1"/>
    <xf numFmtId="3" fontId="3" fillId="0" borderId="22" xfId="0" applyNumberFormat="1" applyFont="1" applyFill="1" applyBorder="1" applyAlignment="1">
      <alignment horizontal="right"/>
    </xf>
    <xf numFmtId="166" fontId="4" fillId="0" borderId="22" xfId="0" applyNumberFormat="1" applyFont="1" applyFill="1" applyBorder="1"/>
    <xf numFmtId="3" fontId="3" fillId="0" borderId="22" xfId="0" applyNumberFormat="1" applyFont="1" applyFill="1" applyBorder="1" applyAlignment="1" applyProtection="1">
      <alignment horizontal="right"/>
    </xf>
    <xf numFmtId="167" fontId="3" fillId="0" borderId="22" xfId="0" applyNumberFormat="1" applyFont="1" applyFill="1" applyBorder="1" applyAlignment="1">
      <alignment horizontal="right"/>
    </xf>
    <xf numFmtId="164" fontId="3" fillId="0" borderId="22" xfId="0" applyFont="1" applyFill="1" applyBorder="1" applyAlignment="1">
      <alignment horizontal="right"/>
    </xf>
    <xf numFmtId="0" fontId="3" fillId="0" borderId="6" xfId="3" applyFont="1" applyBorder="1" applyAlignment="1">
      <alignment horizontal="left" wrapText="1"/>
    </xf>
    <xf numFmtId="0" fontId="3" fillId="0" borderId="0" xfId="3" applyFont="1" applyBorder="1" applyAlignment="1">
      <alignment horizontal="left" wrapText="1"/>
    </xf>
    <xf numFmtId="3" fontId="3" fillId="0" borderId="0" xfId="4" applyNumberFormat="1" applyFont="1" applyBorder="1" applyAlignment="1">
      <alignment horizontal="left"/>
    </xf>
    <xf numFmtId="0" fontId="3" fillId="0" borderId="7" xfId="3" applyFont="1" applyBorder="1" applyAlignment="1">
      <alignment horizontal="left" wrapText="1"/>
    </xf>
    <xf numFmtId="4" fontId="4" fillId="0" borderId="0" xfId="3" applyNumberFormat="1" applyFont="1" applyBorder="1"/>
    <xf numFmtId="4" fontId="3" fillId="0" borderId="0" xfId="3" applyNumberFormat="1" applyFont="1" applyBorder="1"/>
    <xf numFmtId="3" fontId="4" fillId="0" borderId="0" xfId="0" applyNumberFormat="1" applyFont="1" applyBorder="1" applyAlignment="1">
      <alignment horizontal="left"/>
    </xf>
    <xf numFmtId="167" fontId="4" fillId="0" borderId="0" xfId="0" applyNumberFormat="1" applyFont="1" applyFill="1" applyBorder="1" applyAlignment="1">
      <alignment horizontal="right"/>
    </xf>
    <xf numFmtId="167" fontId="4" fillId="0" borderId="7" xfId="0" applyNumberFormat="1" applyFont="1" applyFill="1" applyBorder="1" applyAlignment="1">
      <alignment horizontal="right"/>
    </xf>
    <xf numFmtId="164" fontId="4" fillId="0" borderId="0" xfId="0" applyFont="1" applyFill="1" applyBorder="1"/>
    <xf numFmtId="164" fontId="3" fillId="0" borderId="0" xfId="0" applyFont="1" applyFill="1" applyBorder="1"/>
    <xf numFmtId="166" fontId="4" fillId="0" borderId="0" xfId="0" applyNumberFormat="1" applyFont="1" applyFill="1" applyBorder="1" applyAlignment="1">
      <alignment horizontal="right"/>
    </xf>
    <xf numFmtId="4" fontId="4" fillId="0" borderId="0" xfId="6" applyNumberFormat="1" applyFont="1" applyBorder="1"/>
    <xf numFmtId="4" fontId="3" fillId="0" borderId="0" xfId="6" applyNumberFormat="1" applyFont="1" applyBorder="1"/>
    <xf numFmtId="3" fontId="4" fillId="0" borderId="0" xfId="4" applyNumberFormat="1" applyFont="1" applyBorder="1" applyAlignment="1">
      <alignment horizontal="left"/>
    </xf>
    <xf numFmtId="49" fontId="3" fillId="0" borderId="0" xfId="0" applyNumberFormat="1" applyFont="1" applyBorder="1"/>
    <xf numFmtId="164" fontId="1" fillId="0" borderId="22" xfId="0" applyFont="1" applyBorder="1" applyAlignment="1">
      <alignment horizontal="right"/>
    </xf>
    <xf numFmtId="49" fontId="4" fillId="0" borderId="0" xfId="0" applyNumberFormat="1" applyFont="1" applyBorder="1" applyAlignment="1">
      <alignment horizontal="left"/>
    </xf>
    <xf numFmtId="164" fontId="4" fillId="2" borderId="27" xfId="0" applyFont="1" applyFill="1" applyBorder="1" applyAlignment="1">
      <alignment horizontal="right"/>
    </xf>
    <xf numFmtId="164" fontId="4" fillId="2" borderId="0" xfId="0" applyFont="1" applyFill="1" applyBorder="1" applyAlignment="1">
      <alignment horizontal="right"/>
    </xf>
    <xf numFmtId="164" fontId="4" fillId="2" borderId="22" xfId="0" applyFont="1" applyFill="1" applyBorder="1" applyAlignment="1">
      <alignment horizontal="right"/>
    </xf>
    <xf numFmtId="164" fontId="3" fillId="0" borderId="27" xfId="0" applyFont="1" applyBorder="1" applyAlignment="1">
      <alignment horizontal="right"/>
    </xf>
    <xf numFmtId="164" fontId="4" fillId="0" borderId="0" xfId="0" applyFont="1" applyBorder="1" applyAlignment="1">
      <alignment horizontal="left"/>
    </xf>
    <xf numFmtId="166" fontId="4" fillId="0" borderId="22" xfId="0" applyNumberFormat="1" applyFont="1" applyFill="1" applyBorder="1" applyAlignment="1">
      <alignment horizontal="right"/>
    </xf>
    <xf numFmtId="4" fontId="4" fillId="0" borderId="0" xfId="0" applyNumberFormat="1" applyFont="1" applyFill="1" applyBorder="1" applyAlignment="1">
      <alignment horizontal="right"/>
    </xf>
    <xf numFmtId="4" fontId="3" fillId="0" borderId="0" xfId="0" applyNumberFormat="1" applyFont="1" applyFill="1" applyBorder="1" applyAlignment="1">
      <alignment horizontal="right"/>
    </xf>
    <xf numFmtId="4" fontId="3" fillId="0" borderId="22" xfId="0" applyNumberFormat="1" applyFont="1" applyFill="1" applyBorder="1" applyAlignment="1">
      <alignment horizontal="right"/>
    </xf>
    <xf numFmtId="3" fontId="4" fillId="0" borderId="22" xfId="0" applyNumberFormat="1" applyFont="1" applyBorder="1" applyAlignment="1">
      <alignment horizontal="right"/>
    </xf>
    <xf numFmtId="2" fontId="3" fillId="0" borderId="22" xfId="0" applyNumberFormat="1" applyFont="1" applyBorder="1" applyAlignment="1">
      <alignment horizontal="right"/>
    </xf>
    <xf numFmtId="3" fontId="3" fillId="0" borderId="27" xfId="4" applyNumberFormat="1" applyFont="1" applyBorder="1" applyAlignment="1">
      <alignment horizontal="left" wrapText="1"/>
    </xf>
    <xf numFmtId="3" fontId="13" fillId="0" borderId="0" xfId="0" applyNumberFormat="1" applyFont="1" applyBorder="1" applyAlignment="1">
      <alignment horizontal="right"/>
    </xf>
    <xf numFmtId="3" fontId="14" fillId="0" borderId="0" xfId="0" applyNumberFormat="1" applyFont="1" applyBorder="1" applyAlignment="1">
      <alignment horizontal="right"/>
    </xf>
    <xf numFmtId="164" fontId="4" fillId="2" borderId="26" xfId="0" applyFont="1" applyFill="1" applyBorder="1" applyAlignment="1">
      <alignment horizontal="right"/>
    </xf>
    <xf numFmtId="166" fontId="3" fillId="0" borderId="22" xfId="0" applyNumberFormat="1" applyFont="1" applyFill="1" applyBorder="1" applyAlignment="1">
      <alignment horizontal="right"/>
    </xf>
    <xf numFmtId="166" fontId="3" fillId="0" borderId="22" xfId="0" applyNumberFormat="1" applyFont="1" applyBorder="1" applyAlignment="1">
      <alignment horizontal="right"/>
    </xf>
    <xf numFmtId="3" fontId="4" fillId="0" borderId="22" xfId="0" applyNumberFormat="1" applyFont="1" applyBorder="1"/>
    <xf numFmtId="2" fontId="4" fillId="0" borderId="0" xfId="0" applyNumberFormat="1" applyFont="1" applyBorder="1" applyAlignment="1">
      <alignment horizontal="right"/>
    </xf>
    <xf numFmtId="2" fontId="3" fillId="0" borderId="0" xfId="0" applyNumberFormat="1" applyFont="1" applyBorder="1" applyAlignment="1">
      <alignment horizontal="right"/>
    </xf>
    <xf numFmtId="3" fontId="3" fillId="0" borderId="27" xfId="4" applyNumberFormat="1" applyFont="1" applyBorder="1" applyAlignment="1">
      <alignment wrapText="1"/>
    </xf>
    <xf numFmtId="3" fontId="3" fillId="0" borderId="0" xfId="0" applyNumberFormat="1" applyFont="1" applyBorder="1" applyAlignment="1">
      <alignment horizontal="left"/>
    </xf>
    <xf numFmtId="164" fontId="3" fillId="0" borderId="0" xfId="0" applyFont="1" applyBorder="1" applyAlignment="1">
      <alignment horizontal="left" wrapText="1"/>
    </xf>
    <xf numFmtId="4" fontId="14" fillId="0" borderId="0" xfId="0" applyNumberFormat="1" applyFont="1" applyBorder="1" applyAlignment="1">
      <alignment horizontal="right"/>
    </xf>
    <xf numFmtId="3" fontId="14" fillId="0" borderId="22" xfId="0" applyNumberFormat="1" applyFont="1" applyBorder="1" applyAlignment="1">
      <alignment horizontal="right"/>
    </xf>
    <xf numFmtId="3" fontId="3" fillId="0" borderId="26" xfId="0" applyNumberFormat="1" applyFont="1" applyBorder="1" applyAlignment="1">
      <alignment horizontal="right"/>
    </xf>
    <xf numFmtId="164" fontId="3" fillId="0" borderId="27" xfId="0" applyFont="1" applyBorder="1"/>
    <xf numFmtId="0" fontId="3" fillId="0" borderId="22" xfId="3" applyFont="1" applyBorder="1" applyAlignment="1">
      <alignment horizontal="left" wrapText="1"/>
    </xf>
    <xf numFmtId="164" fontId="0" fillId="0" borderId="22" xfId="0" applyBorder="1" applyAlignment="1">
      <alignment wrapText="1"/>
    </xf>
    <xf numFmtId="0" fontId="3" fillId="0" borderId="0" xfId="0" applyNumberFormat="1" applyFont="1" applyFill="1" applyBorder="1" applyAlignment="1">
      <alignment horizontal="right"/>
    </xf>
    <xf numFmtId="0" fontId="3" fillId="0" borderId="2" xfId="3" applyFont="1" applyBorder="1" applyAlignment="1">
      <alignment horizontal="left"/>
    </xf>
    <xf numFmtId="3" fontId="3" fillId="0" borderId="0" xfId="4" applyNumberFormat="1" applyFont="1" applyBorder="1" applyAlignment="1">
      <alignment wrapText="1"/>
    </xf>
    <xf numFmtId="166" fontId="4" fillId="0" borderId="0" xfId="0" applyNumberFormat="1" applyFont="1" applyBorder="1"/>
    <xf numFmtId="166" fontId="3" fillId="0" borderId="0" xfId="0" applyNumberFormat="1" applyFont="1" applyBorder="1"/>
    <xf numFmtId="164" fontId="4" fillId="2" borderId="0" xfId="0" applyFont="1" applyFill="1" applyBorder="1" applyAlignment="1">
      <alignment horizontal="right" wrapText="1"/>
    </xf>
    <xf numFmtId="164" fontId="17" fillId="0" borderId="0" xfId="0" applyFont="1" applyBorder="1" applyAlignment="1">
      <alignment horizontal="right"/>
    </xf>
    <xf numFmtId="49" fontId="1" fillId="0" borderId="7" xfId="0" applyNumberFormat="1" applyFont="1" applyBorder="1" applyAlignment="1">
      <alignment horizontal="right"/>
    </xf>
    <xf numFmtId="3" fontId="4" fillId="0" borderId="0" xfId="0" applyNumberFormat="1" applyFont="1" applyBorder="1" applyAlignment="1">
      <alignment horizontal="right" wrapText="1"/>
    </xf>
    <xf numFmtId="3" fontId="3" fillId="0" borderId="0" xfId="0" applyNumberFormat="1" applyFont="1" applyBorder="1" applyAlignment="1">
      <alignment horizontal="right" wrapText="1"/>
    </xf>
    <xf numFmtId="4" fontId="3" fillId="0" borderId="0" xfId="0" applyNumberFormat="1" applyFont="1" applyBorder="1" applyAlignment="1">
      <alignment horizontal="right" wrapText="1"/>
    </xf>
    <xf numFmtId="4" fontId="4" fillId="0" borderId="0" xfId="0" applyNumberFormat="1" applyFont="1" applyBorder="1" applyAlignment="1">
      <alignment horizontal="right" wrapText="1"/>
    </xf>
    <xf numFmtId="164" fontId="4" fillId="2" borderId="28" xfId="0" applyFont="1" applyFill="1" applyBorder="1" applyAlignment="1">
      <alignment horizontal="right"/>
    </xf>
    <xf numFmtId="164" fontId="3" fillId="0" borderId="25" xfId="0" applyFont="1" applyBorder="1" applyAlignment="1">
      <alignment horizontal="right"/>
    </xf>
    <xf numFmtId="4" fontId="3" fillId="0" borderId="28" xfId="3" applyNumberFormat="1" applyFont="1" applyBorder="1"/>
    <xf numFmtId="164" fontId="3" fillId="0" borderId="28" xfId="0" applyFont="1" applyBorder="1" applyAlignment="1">
      <alignment horizontal="right"/>
    </xf>
    <xf numFmtId="3" fontId="3" fillId="0" borderId="28" xfId="0" applyNumberFormat="1" applyFont="1" applyBorder="1" applyAlignment="1">
      <alignment horizontal="right"/>
    </xf>
    <xf numFmtId="3" fontId="3" fillId="0" borderId="28" xfId="0" applyNumberFormat="1" applyFont="1" applyBorder="1"/>
    <xf numFmtId="3" fontId="3" fillId="0" borderId="28" xfId="0" applyNumberFormat="1" applyFont="1" applyFill="1" applyBorder="1" applyAlignment="1">
      <alignment horizontal="right"/>
    </xf>
    <xf numFmtId="166" fontId="4" fillId="0" borderId="28" xfId="0" applyNumberFormat="1" applyFont="1" applyFill="1" applyBorder="1" applyAlignment="1">
      <alignment horizontal="right"/>
    </xf>
    <xf numFmtId="166" fontId="3" fillId="0" borderId="28" xfId="0" applyNumberFormat="1" applyFont="1" applyFill="1" applyBorder="1" applyAlignment="1">
      <alignment horizontal="right"/>
    </xf>
    <xf numFmtId="166" fontId="3" fillId="0" borderId="28" xfId="0" applyNumberFormat="1" applyFont="1" applyBorder="1" applyAlignment="1">
      <alignment horizontal="right"/>
    </xf>
    <xf numFmtId="3" fontId="4" fillId="0" borderId="28" xfId="0" applyNumberFormat="1" applyFont="1" applyBorder="1" applyAlignment="1">
      <alignment horizontal="right"/>
    </xf>
    <xf numFmtId="4" fontId="3" fillId="0" borderId="28" xfId="0" applyNumberFormat="1" applyFont="1" applyBorder="1" applyAlignment="1">
      <alignment horizontal="right"/>
    </xf>
    <xf numFmtId="3" fontId="3" fillId="0" borderId="29" xfId="0" applyNumberFormat="1" applyFont="1" applyBorder="1" applyAlignment="1">
      <alignment horizontal="right"/>
    </xf>
    <xf numFmtId="164" fontId="3" fillId="0" borderId="22" xfId="0" applyFont="1" applyBorder="1"/>
    <xf numFmtId="166" fontId="3" fillId="0" borderId="22" xfId="0" applyNumberFormat="1" applyFont="1" applyFill="1" applyBorder="1"/>
    <xf numFmtId="164" fontId="3" fillId="0" borderId="26" xfId="0" applyFont="1" applyBorder="1"/>
    <xf numFmtId="164" fontId="3" fillId="0" borderId="25" xfId="0" applyFont="1" applyBorder="1"/>
    <xf numFmtId="3" fontId="4" fillId="0" borderId="28" xfId="0" applyNumberFormat="1" applyFont="1" applyBorder="1"/>
    <xf numFmtId="3" fontId="3" fillId="0" borderId="29" xfId="0" applyNumberFormat="1" applyFont="1" applyBorder="1"/>
    <xf numFmtId="0" fontId="3" fillId="0" borderId="28" xfId="3" applyFont="1" applyBorder="1" applyAlignment="1">
      <alignment horizontal="left" wrapText="1"/>
    </xf>
    <xf numFmtId="164" fontId="0" fillId="0" borderId="28" xfId="0" applyBorder="1" applyAlignment="1">
      <alignment wrapText="1"/>
    </xf>
    <xf numFmtId="4" fontId="4" fillId="0" borderId="0" xfId="3" applyNumberFormat="1" applyFont="1" applyBorder="1" applyAlignment="1">
      <alignment horizontal="right"/>
    </xf>
    <xf numFmtId="4" fontId="3" fillId="0" borderId="0" xfId="3" applyNumberFormat="1" applyFont="1" applyBorder="1" applyAlignment="1">
      <alignment horizontal="right"/>
    </xf>
    <xf numFmtId="0" fontId="4" fillId="0" borderId="0" xfId="0" applyNumberFormat="1" applyFont="1" applyFill="1" applyBorder="1" applyAlignment="1">
      <alignment horizontal="right"/>
    </xf>
  </cellXfs>
  <cellStyles count="10">
    <cellStyle name="Hipervínculo" xfId="1" builtinId="8"/>
    <cellStyle name="Hipervínculo 2" xfId="5" xr:uid="{B58401F2-A020-445F-A55E-44779A5F0D4B}"/>
    <cellStyle name="Normal" xfId="0" builtinId="0"/>
    <cellStyle name="Normal 2" xfId="2" xr:uid="{00000000-0005-0000-0000-000002000000}"/>
    <cellStyle name="Normal_0110406" xfId="3" xr:uid="{00000000-0005-0000-0000-000003000000}"/>
    <cellStyle name="Normal_0850101" xfId="6" xr:uid="{B2038EC6-188D-49DC-872F-B7B6F2DA9FA1}"/>
    <cellStyle name="Normal_1" xfId="8" xr:uid="{EF240443-97FD-4313-966E-42A8CEC93EB5}"/>
    <cellStyle name="Normal_D.2.1.3. y D.2.2._1" xfId="9" xr:uid="{98A44974-8E67-4205-B062-EC108344FC31}"/>
    <cellStyle name="Normal_D01T0101" xfId="7" xr:uid="{EFA7CF99-BAA8-460A-9380-DA2FBF9DA80B}"/>
    <cellStyle name="Normal_D01T0101yD01T020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madrid.es/CSEBD_WBINTER/seleccionSerie.html?numSerie=0302010204242" TargetMode="External"/><Relationship Id="rId13" Type="http://schemas.openxmlformats.org/officeDocument/2006/relationships/hyperlink" Target="https://encuesta.com/survey/gOrRgSLLQv/servicio-de-estadistica-municipal-de-madrid" TargetMode="External"/><Relationship Id="rId3" Type="http://schemas.openxmlformats.org/officeDocument/2006/relationships/hyperlink" Target="https://www-s.madrid.es/CSEBD_WBINTER/seleccionSerie.html?numSerie=0402040000030" TargetMode="External"/><Relationship Id="rId7" Type="http://schemas.openxmlformats.org/officeDocument/2006/relationships/hyperlink" Target="https://www-s.madrid.es/CSEBD_WBINTER/arbol.html" TargetMode="External"/><Relationship Id="rId12" Type="http://schemas.openxmlformats.org/officeDocument/2006/relationships/hyperlink" Target="https://www-s.madrid.es/CSEBD_WBINTER/arbol.html"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1502010100013" TargetMode="External"/><Relationship Id="rId11" Type="http://schemas.openxmlformats.org/officeDocument/2006/relationships/hyperlink" Target="https://www-s.madrid.es/CSEBD_WBINTER/arbol.html" TargetMode="External"/><Relationship Id="rId5" Type="http://schemas.openxmlformats.org/officeDocument/2006/relationships/hyperlink" Target="https://www-s.madrid.es/CSEBD_WBINTER/arbol.html" TargetMode="External"/><Relationship Id="rId15" Type="http://schemas.openxmlformats.org/officeDocument/2006/relationships/printerSettings" Target="../printerSettings/printerSettings1.bin"/><Relationship Id="rId10" Type="http://schemas.openxmlformats.org/officeDocument/2006/relationships/hyperlink" Target="https://www-s.madrid.es/CSEBD_WBINTER/seleccionSerie.html?numSerie=0302020200012"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seleccionSerie.html?numSerie=0302020300012" TargetMode="External"/><Relationship Id="rId14" Type="http://schemas.openxmlformats.org/officeDocument/2006/relationships/hyperlink" Target="https://www-s.madrid.es/CSEBD_WBINTER/seleccionSerie.html?numSerie=0402040000030"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11" Type="http://schemas.openxmlformats.org/officeDocument/2006/relationships/printerSettings" Target="../printerSettings/printerSettings3.bin"/><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arbol.html" TargetMode="External"/><Relationship Id="rId7" Type="http://schemas.openxmlformats.org/officeDocument/2006/relationships/hyperlink" Target="https://www-s.madrid.es/CSEBD_WBINTER/arbol.html" TargetMode="External"/><Relationship Id="rId2" Type="http://schemas.openxmlformats.org/officeDocument/2006/relationships/hyperlink" Target="https://www-s.madrid.es/CSEBD_WBINTER/seleccionSerie.html?numSerie=150201010001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200012" TargetMode="External"/><Relationship Id="rId5" Type="http://schemas.openxmlformats.org/officeDocument/2006/relationships/hyperlink" Target="https://www-s.madrid.es/CSEBD_WBINTER/seleccionSerie.html?numSerie=0302020300012" TargetMode="External"/><Relationship Id="rId10" Type="http://schemas.openxmlformats.org/officeDocument/2006/relationships/hyperlink" Target="https://www-s.madrid.es/CSEBD_WBINTER/seleccionSerie.html?numSerie=0504030000153" TargetMode="External"/><Relationship Id="rId4" Type="http://schemas.openxmlformats.org/officeDocument/2006/relationships/hyperlink" Target="https://www-s.madrid.es/CSEBD_WBINTER/seleccionSerie.html?numSerie=0302010204242" TargetMode="External"/><Relationship Id="rId9" Type="http://schemas.openxmlformats.org/officeDocument/2006/relationships/hyperlink" Target="https://encuesta.com/survey/gOrRgSLLQv/servicio-de-estadistica-municipal-de-madrid"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11" Type="http://schemas.openxmlformats.org/officeDocument/2006/relationships/hyperlink" Target="https://encuesta.com/survey/gOrRgSLLQv/" TargetMode="External"/><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arbol.html" TargetMode="External"/><Relationship Id="rId7" Type="http://schemas.openxmlformats.org/officeDocument/2006/relationships/hyperlink" Target="https://www-s.madrid.es/CSEBD_WBINTER/arbol.html" TargetMode="External"/><Relationship Id="rId2" Type="http://schemas.openxmlformats.org/officeDocument/2006/relationships/hyperlink" Target="https://www-s.madrid.es/CSEBD_WBINTER/seleccionSerie.html?numSerie=150201010001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200012" TargetMode="External"/><Relationship Id="rId5" Type="http://schemas.openxmlformats.org/officeDocument/2006/relationships/hyperlink" Target="https://www-s.madrid.es/CSEBD_WBINTER/seleccionSerie.html?numSerie=0302020300012" TargetMode="External"/><Relationship Id="rId10" Type="http://schemas.openxmlformats.org/officeDocument/2006/relationships/hyperlink" Target="https://www-s.madrid.es/CSEBD_WBINTER/seleccionSerie.html?numSerie=0504030000153" TargetMode="External"/><Relationship Id="rId4" Type="http://schemas.openxmlformats.org/officeDocument/2006/relationships/hyperlink" Target="https://www-s.madrid.es/CSEBD_WBINTER/seleccionSerie.html?numSerie=0302010204242" TargetMode="External"/><Relationship Id="rId9" Type="http://schemas.openxmlformats.org/officeDocument/2006/relationships/hyperlink" Target="https://encuesta.com/survey/gOrRgSLLQv/servicio-de-estadistica-municipal-de-madri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madrid.es/CSEBD_WBINTER/seleccionSerie.html?numSerie=0302020200012"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arbol.html"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arbol.html" TargetMode="External"/><Relationship Id="rId11" Type="http://schemas.openxmlformats.org/officeDocument/2006/relationships/printerSettings" Target="../printerSettings/printerSettings2.bin"/><Relationship Id="rId5" Type="http://schemas.openxmlformats.org/officeDocument/2006/relationships/hyperlink" Target="https://www-s.madrid.es/CSEBD_WBINTER/seleccionSerie.html?numSerie=030202030001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seleccionSerie.html?numSerie=0302010204242"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11" Type="http://schemas.openxmlformats.org/officeDocument/2006/relationships/printerSettings" Target="../printerSettings/printerSettings4.bin"/><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11" Type="http://schemas.openxmlformats.org/officeDocument/2006/relationships/printerSettings" Target="../printerSettings/printerSettings5.bin"/><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s.madrid.es/CSEBD_WBINTER/seleccionSerie.html?numSerie=0302020200012" TargetMode="External"/><Relationship Id="rId3" Type="http://schemas.openxmlformats.org/officeDocument/2006/relationships/hyperlink" Target="https://www-s.madrid.es/CSEBD_WBINTER/arbol.html" TargetMode="External"/><Relationship Id="rId7" Type="http://schemas.openxmlformats.org/officeDocument/2006/relationships/hyperlink" Target="https://www-s.madrid.es/CSEBD_WBINTER/seleccionSerie.html?numSerie=03020203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arbol.html" TargetMode="External"/><Relationship Id="rId5" Type="http://schemas.openxmlformats.org/officeDocument/2006/relationships/hyperlink" Target="https://www-s.madrid.es/CSEBD_WBINTER/seleccionSerie.html?numSerie=1502010100013" TargetMode="External"/><Relationship Id="rId10" Type="http://schemas.openxmlformats.org/officeDocument/2006/relationships/hyperlink" Target="https://www-s.madrid.es/CSEBD_WBINTER/seleccionSerie.html?numSerie=0302010204242"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encuesta.com/survey/gOrRgSLLQv/servicio-de-estadistica-municipal-de-madri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s.madrid.es/CSEBD_WBINTER/seleccionSerie.html?numSerie=0302020300012" TargetMode="External"/><Relationship Id="rId3" Type="http://schemas.openxmlformats.org/officeDocument/2006/relationships/hyperlink" Target="https://www-s.madrid.es/CSEBD_WBINTER/arbol.html" TargetMode="External"/><Relationship Id="rId7" Type="http://schemas.openxmlformats.org/officeDocument/2006/relationships/hyperlink" Target="https://www-s.madrid.es/CSEBD_WBINTER/arbol.html"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10204242" TargetMode="External"/><Relationship Id="rId5" Type="http://schemas.openxmlformats.org/officeDocument/2006/relationships/hyperlink" Target="https://www-s.madrid.es/CSEBD_WBINTER/arbol.html"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seleccionSerie.html?numSerie=1502010100013" TargetMode="External"/><Relationship Id="rId9" Type="http://schemas.openxmlformats.org/officeDocument/2006/relationships/hyperlink" Target="https://www-s.madrid.es/CSEBD_WBINTER/seleccionSerie.html?numSerie=0302020200012"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madrid.es/CSEBD_WBINTER/seleccionSerie.html?numSerie=0302020300012" TargetMode="External"/><Relationship Id="rId3" Type="http://schemas.openxmlformats.org/officeDocument/2006/relationships/hyperlink" Target="https://www-s.madrid.es/CSEBD_WBINTER/arbol.html" TargetMode="External"/><Relationship Id="rId7" Type="http://schemas.openxmlformats.org/officeDocument/2006/relationships/hyperlink" Target="https://www-s.madrid.es/CSEBD_WBINTER/arbol.html" TargetMode="External"/><Relationship Id="rId2" Type="http://schemas.openxmlformats.org/officeDocument/2006/relationships/hyperlink" Target="https://www-s.madrid.es/CSEBD_WBINTER/seleccionSerie.html?numSerie=1502010100013" TargetMode="External"/><Relationship Id="rId1" Type="http://schemas.openxmlformats.org/officeDocument/2006/relationships/hyperlink" Target="https://www-s.madrid.es/CSEBD_WBINTER/seleccionSerie.html?numSerie=0504030000153" TargetMode="External"/><Relationship Id="rId6" Type="http://schemas.openxmlformats.org/officeDocument/2006/relationships/hyperlink" Target="https://www-s.madrid.es/CSEBD_WBINTER/arbol.html" TargetMode="External"/><Relationship Id="rId5" Type="http://schemas.openxmlformats.org/officeDocument/2006/relationships/hyperlink" Target="https://www-s.madrid.es/CSEBD_WBINTER/arbol.html"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seleccionSerie.html?numSerie=0302010204242" TargetMode="External"/><Relationship Id="rId9" Type="http://schemas.openxmlformats.org/officeDocument/2006/relationships/hyperlink" Target="https://www-s.madrid.es/CSEBD_WBINTER/seleccionSerie.html?numSerie=0302020200012"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s.madrid.es/CSEBD_WBINTER/seleccionSerie.html?numSerie=0302020200012" TargetMode="External"/><Relationship Id="rId3" Type="http://schemas.openxmlformats.org/officeDocument/2006/relationships/hyperlink" Target="https://www-s.madrid.es/CSEBD_WBINTER/arbol.html" TargetMode="External"/><Relationship Id="rId7" Type="http://schemas.openxmlformats.org/officeDocument/2006/relationships/hyperlink" Target="https://www-s.madrid.es/CSEBD_WBINTER/seleccionSerie.html?numSerie=0302020300012" TargetMode="External"/><Relationship Id="rId2" Type="http://schemas.openxmlformats.org/officeDocument/2006/relationships/hyperlink" Target="https://www-s.madrid.es/CSEBD_WBINTER/seleccionSerie.html?numSerie=1502010100013" TargetMode="External"/><Relationship Id="rId1" Type="http://schemas.openxmlformats.org/officeDocument/2006/relationships/hyperlink" Target="https://www-s.madrid.es/CSEBD_WBINTER/seleccionSerie.html?numSerie=0504030000153" TargetMode="External"/><Relationship Id="rId6" Type="http://schemas.openxmlformats.org/officeDocument/2006/relationships/hyperlink" Target="https://www-s.madrid.es/CSEBD_WBINTER/arbol.html" TargetMode="External"/><Relationship Id="rId5" Type="http://schemas.openxmlformats.org/officeDocument/2006/relationships/hyperlink" Target="https://www-s.madrid.es/CSEBD_WBINTER/arbol.html"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seleccionSerie.html?numSerie=0302010204242" TargetMode="External"/><Relationship Id="rId9" Type="http://schemas.openxmlformats.org/officeDocument/2006/relationships/hyperlink" Target="https://www-s.madrid.es/CSEBD_WBINTER/arbol.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arbol.html" TargetMode="External"/><Relationship Id="rId7" Type="http://schemas.openxmlformats.org/officeDocument/2006/relationships/hyperlink" Target="https://www-s.madrid.es/CSEBD_WBINTER/arbol.html" TargetMode="External"/><Relationship Id="rId2" Type="http://schemas.openxmlformats.org/officeDocument/2006/relationships/hyperlink" Target="https://www-s.madrid.es/CSEBD_WBINTER/seleccionSerie.html?numSerie=150201010001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200012" TargetMode="External"/><Relationship Id="rId5" Type="http://schemas.openxmlformats.org/officeDocument/2006/relationships/hyperlink" Target="https://www-s.madrid.es/CSEBD_WBINTER/seleccionSerie.html?numSerie=0302020300012" TargetMode="External"/><Relationship Id="rId10" Type="http://schemas.openxmlformats.org/officeDocument/2006/relationships/hyperlink" Target="https://www-s.madrid.es/CSEBD_WBINTER/seleccionSerie.html?numSerie=0504030000153" TargetMode="External"/><Relationship Id="rId4" Type="http://schemas.openxmlformats.org/officeDocument/2006/relationships/hyperlink" Target="https://www-s.madrid.es/CSEBD_WBINTER/seleccionSerie.html?numSerie=0302010204242" TargetMode="External"/><Relationship Id="rId9" Type="http://schemas.openxmlformats.org/officeDocument/2006/relationships/hyperlink" Target="https://encuesta.com/survey/gOrRgSLLQv/servicio-de-estadistica-municipal-de-madrid"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arbol.html" TargetMode="External"/><Relationship Id="rId7" Type="http://schemas.openxmlformats.org/officeDocument/2006/relationships/hyperlink" Target="https://www-s.madrid.es/CSEBD_WBINTER/arbol.html" TargetMode="External"/><Relationship Id="rId2" Type="http://schemas.openxmlformats.org/officeDocument/2006/relationships/hyperlink" Target="https://www-s.madrid.es/CSEBD_WBINTER/seleccionSerie.html?numSerie=150201010001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200012" TargetMode="External"/><Relationship Id="rId5" Type="http://schemas.openxmlformats.org/officeDocument/2006/relationships/hyperlink" Target="https://www-s.madrid.es/CSEBD_WBINTER/seleccionSerie.html?numSerie=0302020300012" TargetMode="External"/><Relationship Id="rId10" Type="http://schemas.openxmlformats.org/officeDocument/2006/relationships/hyperlink" Target="https://www-s.madrid.es/CSEBD_WBINTER/seleccionSerie.html?numSerie=0504030000153" TargetMode="External"/><Relationship Id="rId4" Type="http://schemas.openxmlformats.org/officeDocument/2006/relationships/hyperlink" Target="https://www-s.madrid.es/CSEBD_WBINTER/seleccionSerie.html?numSerie=0302010204242" TargetMode="External"/><Relationship Id="rId9" Type="http://schemas.openxmlformats.org/officeDocument/2006/relationships/hyperlink" Target="https://encuesta.com/survey/gOrRgSLLQv/servicio-de-estadistica-municipal-de-madrid"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s.madrid.es/CSEBD_WBINTER/arbol.html" TargetMode="External"/><Relationship Id="rId3" Type="http://schemas.openxmlformats.org/officeDocument/2006/relationships/hyperlink" Target="https://www-s.madrid.es/CSEBD_WBINTER/seleccionSerie.html?numSerie=1502010100013" TargetMode="External"/><Relationship Id="rId7" Type="http://schemas.openxmlformats.org/officeDocument/2006/relationships/hyperlink" Target="https://www-s.madrid.es/CSEBD_WBINTER/seleccionSerie.html?numSerie=0302020200012" TargetMode="External"/><Relationship Id="rId2" Type="http://schemas.openxmlformats.org/officeDocument/2006/relationships/hyperlink" Target="https://www-s.madrid.es/CSEBD_WBINTER/seleccionSerie.html?numSerie=0504030000153" TargetMode="External"/><Relationship Id="rId1" Type="http://schemas.openxmlformats.org/officeDocument/2006/relationships/hyperlink" Target="https://www-s.madrid.es/CSEBD_WBINTER/arbol.html" TargetMode="External"/><Relationship Id="rId6" Type="http://schemas.openxmlformats.org/officeDocument/2006/relationships/hyperlink" Target="https://www-s.madrid.es/CSEBD_WBINTER/seleccionSerie.html?numSerie=0302020300012" TargetMode="External"/><Relationship Id="rId5" Type="http://schemas.openxmlformats.org/officeDocument/2006/relationships/hyperlink" Target="https://www-s.madrid.es/CSEBD_WBINTER/seleccionSerie.html?numSerie=0302010204242" TargetMode="External"/><Relationship Id="rId10" Type="http://schemas.openxmlformats.org/officeDocument/2006/relationships/hyperlink" Target="https://encuesta.com/survey/gOrRgSLLQv/servicio-de-estadistica-municipal-de-madrid" TargetMode="External"/><Relationship Id="rId4" Type="http://schemas.openxmlformats.org/officeDocument/2006/relationships/hyperlink" Target="https://www-s.madrid.es/CSEBD_WBINTER/arbol.html" TargetMode="External"/><Relationship Id="rId9" Type="http://schemas.openxmlformats.org/officeDocument/2006/relationships/hyperlink" Target="https://www-s.madrid.es/CSEBD_WBINTER/arbo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30F72-00C1-4870-B0F2-24619FC6F234}">
  <dimension ref="A1:FU99"/>
  <sheetViews>
    <sheetView showGridLines="0" tabSelected="1" workbookViewId="0"/>
  </sheetViews>
  <sheetFormatPr baseColWidth="10" defaultColWidth="11" defaultRowHeight="10" x14ac:dyDescent="0.2"/>
  <cols>
    <col min="1" max="1" width="11" style="140"/>
    <col min="2" max="2" width="37.58203125" style="140" customWidth="1"/>
    <col min="3" max="3" width="9" style="140" customWidth="1"/>
    <col min="4" max="4" width="6.58203125" style="140" customWidth="1"/>
    <col min="5" max="5" width="10" style="140" customWidth="1"/>
    <col min="6" max="6" width="6.58203125" style="140" customWidth="1"/>
    <col min="7" max="7" width="8" style="140" customWidth="1"/>
    <col min="8" max="8" width="8.08203125" style="140" customWidth="1"/>
    <col min="9" max="9" width="6.58203125" style="140" customWidth="1"/>
    <col min="10" max="10" width="8.58203125" style="140" customWidth="1"/>
    <col min="11" max="11" width="9.25" style="140" customWidth="1"/>
    <col min="12" max="12" width="8.08203125" style="140" customWidth="1"/>
    <col min="13" max="13" width="7.08203125" style="140" customWidth="1"/>
    <col min="14" max="14" width="9" style="140" customWidth="1"/>
    <col min="15" max="15" width="6.58203125" style="140" customWidth="1"/>
    <col min="16" max="16" width="8.33203125" style="140" customWidth="1"/>
    <col min="17" max="17" width="7.58203125" style="140" customWidth="1"/>
    <col min="18" max="18" width="7.08203125" style="140" customWidth="1"/>
    <col min="19" max="19" width="8.33203125" style="140" customWidth="1"/>
    <col min="20" max="20" width="9" style="140" customWidth="1"/>
    <col min="21" max="21" width="7.58203125" style="140" customWidth="1"/>
    <col min="22" max="22" width="8.33203125" style="140" customWidth="1"/>
    <col min="23" max="23" width="7.75" style="140" customWidth="1"/>
    <col min="24" max="24" width="7.08203125" style="140" customWidth="1"/>
    <col min="25" max="16384" width="11" style="140"/>
  </cols>
  <sheetData>
    <row r="1" spans="1:24" ht="10.5" thickBot="1" x14ac:dyDescent="0.25"/>
    <row r="2" spans="1:24" ht="13.5" customHeight="1" thickTop="1" thickBot="1" x14ac:dyDescent="0.3">
      <c r="B2" s="83" t="s">
        <v>384</v>
      </c>
      <c r="C2" s="83"/>
      <c r="H2" s="290" t="s">
        <v>37</v>
      </c>
      <c r="I2" s="291"/>
      <c r="J2" s="291"/>
      <c r="K2" s="291"/>
      <c r="L2" s="291"/>
      <c r="M2" s="292"/>
    </row>
    <row r="3" spans="1:24" ht="10.5" thickTop="1" x14ac:dyDescent="0.2">
      <c r="B3" s="157"/>
      <c r="C3" s="157"/>
      <c r="J3" s="1"/>
    </row>
    <row r="4" spans="1:24" ht="10.5" x14ac:dyDescent="0.25">
      <c r="B4" s="83" t="s">
        <v>385</v>
      </c>
      <c r="C4" s="83"/>
      <c r="J4" s="142"/>
    </row>
    <row r="5" spans="1:24" ht="10.5" x14ac:dyDescent="0.25">
      <c r="B5" s="227"/>
      <c r="C5" s="293" t="s">
        <v>386</v>
      </c>
      <c r="D5" s="143" t="s">
        <v>32</v>
      </c>
      <c r="E5" s="143" t="s">
        <v>387</v>
      </c>
      <c r="F5" s="143" t="s">
        <v>65</v>
      </c>
      <c r="G5" s="143" t="s">
        <v>81</v>
      </c>
      <c r="H5" s="143" t="s">
        <v>98</v>
      </c>
      <c r="I5" s="143" t="s">
        <v>114</v>
      </c>
      <c r="J5" s="143" t="s">
        <v>130</v>
      </c>
      <c r="K5" s="143" t="s">
        <v>388</v>
      </c>
      <c r="L5" s="143" t="s">
        <v>172</v>
      </c>
      <c r="M5" s="143" t="s">
        <v>190</v>
      </c>
      <c r="N5" s="143" t="s">
        <v>209</v>
      </c>
      <c r="O5" s="143" t="s">
        <v>228</v>
      </c>
      <c r="P5" s="143" t="s">
        <v>246</v>
      </c>
      <c r="Q5" s="143" t="s">
        <v>262</v>
      </c>
      <c r="R5" s="143" t="s">
        <v>278</v>
      </c>
      <c r="S5" s="143" t="s">
        <v>300</v>
      </c>
      <c r="T5" s="143" t="s">
        <v>316</v>
      </c>
      <c r="U5" s="143" t="s">
        <v>330</v>
      </c>
      <c r="V5" s="143" t="s">
        <v>340</v>
      </c>
      <c r="W5" s="143" t="s">
        <v>352</v>
      </c>
      <c r="X5" s="71" t="s">
        <v>372</v>
      </c>
    </row>
    <row r="6" spans="1:24" ht="11.25" customHeight="1" x14ac:dyDescent="0.25">
      <c r="B6" s="228"/>
      <c r="C6" s="294"/>
      <c r="D6" s="74"/>
      <c r="E6" s="74"/>
      <c r="F6" s="74"/>
      <c r="G6" s="74"/>
      <c r="H6" s="74"/>
      <c r="I6" s="74"/>
      <c r="J6" s="74"/>
      <c r="K6" s="74" t="s">
        <v>389</v>
      </c>
      <c r="L6" s="74" t="s">
        <v>390</v>
      </c>
      <c r="M6" s="74"/>
      <c r="N6" s="74"/>
      <c r="O6" s="74"/>
      <c r="P6" s="74" t="s">
        <v>391</v>
      </c>
      <c r="Q6" s="74"/>
      <c r="R6" s="74" t="s">
        <v>392</v>
      </c>
      <c r="S6" s="74"/>
      <c r="T6" s="74"/>
      <c r="U6" s="74" t="s">
        <v>393</v>
      </c>
      <c r="V6" s="74"/>
      <c r="W6" s="296" t="s">
        <v>394</v>
      </c>
      <c r="X6" s="149"/>
    </row>
    <row r="7" spans="1:24" ht="11.25" customHeight="1" x14ac:dyDescent="0.25">
      <c r="B7" s="229" t="s">
        <v>6</v>
      </c>
      <c r="C7" s="295"/>
      <c r="D7" s="74" t="s">
        <v>395</v>
      </c>
      <c r="E7" s="74" t="s">
        <v>396</v>
      </c>
      <c r="F7" s="74" t="s">
        <v>397</v>
      </c>
      <c r="G7" s="74" t="s">
        <v>398</v>
      </c>
      <c r="H7" s="74" t="s">
        <v>399</v>
      </c>
      <c r="I7" s="74" t="s">
        <v>400</v>
      </c>
      <c r="J7" s="74" t="s">
        <v>401</v>
      </c>
      <c r="K7" s="74" t="s">
        <v>156</v>
      </c>
      <c r="L7" s="74" t="s">
        <v>187</v>
      </c>
      <c r="M7" s="74" t="s">
        <v>402</v>
      </c>
      <c r="N7" s="74" t="s">
        <v>403</v>
      </c>
      <c r="O7" s="74" t="s">
        <v>404</v>
      </c>
      <c r="P7" s="74" t="s">
        <v>405</v>
      </c>
      <c r="Q7" s="74" t="s">
        <v>406</v>
      </c>
      <c r="R7" s="74" t="s">
        <v>407</v>
      </c>
      <c r="S7" s="74" t="s">
        <v>408</v>
      </c>
      <c r="T7" s="74" t="s">
        <v>409</v>
      </c>
      <c r="U7" s="74" t="s">
        <v>405</v>
      </c>
      <c r="V7" s="74" t="s">
        <v>410</v>
      </c>
      <c r="W7" s="297"/>
      <c r="X7" s="149" t="s">
        <v>411</v>
      </c>
    </row>
    <row r="8" spans="1:24" x14ac:dyDescent="0.2">
      <c r="B8" s="12"/>
      <c r="C8" s="230"/>
      <c r="D8" s="231"/>
      <c r="E8" s="231"/>
      <c r="F8" s="231"/>
      <c r="G8" s="231"/>
      <c r="H8" s="231"/>
      <c r="I8" s="231"/>
      <c r="J8" s="231"/>
      <c r="K8" s="231"/>
      <c r="L8" s="231"/>
      <c r="M8" s="231"/>
      <c r="N8" s="231"/>
      <c r="O8" s="231"/>
      <c r="P8" s="231"/>
      <c r="Q8" s="231"/>
      <c r="R8" s="231"/>
      <c r="S8" s="231"/>
      <c r="T8" s="231"/>
      <c r="U8" s="231"/>
      <c r="V8" s="231"/>
      <c r="W8" s="231"/>
      <c r="X8" s="232"/>
    </row>
    <row r="9" spans="1:24" ht="12.5" x14ac:dyDescent="0.25">
      <c r="B9" s="80" t="s">
        <v>35</v>
      </c>
      <c r="C9" s="171">
        <v>60445.512569659804</v>
      </c>
      <c r="D9" s="171">
        <v>522.82455087320307</v>
      </c>
      <c r="E9" s="171">
        <v>646.21759140500501</v>
      </c>
      <c r="F9" s="171">
        <v>546.62111909498753</v>
      </c>
      <c r="G9" s="171">
        <v>539.24040982293752</v>
      </c>
      <c r="H9" s="171">
        <v>917.54821247270559</v>
      </c>
      <c r="I9" s="171">
        <v>537.47252500623654</v>
      </c>
      <c r="J9" s="171">
        <v>467.91850673985948</v>
      </c>
      <c r="K9" s="171">
        <v>23783.826708863711</v>
      </c>
      <c r="L9" s="171">
        <v>4658.6949555419396</v>
      </c>
      <c r="M9" s="171">
        <v>2541.038759795068</v>
      </c>
      <c r="N9" s="171">
        <v>1404.8315852811299</v>
      </c>
      <c r="O9" s="171">
        <v>777.77167543979147</v>
      </c>
      <c r="P9" s="171">
        <v>1496.8605871385969</v>
      </c>
      <c r="Q9" s="171">
        <v>610.31677543015451</v>
      </c>
      <c r="R9" s="171">
        <v>1142.567795943113</v>
      </c>
      <c r="S9" s="171">
        <v>2762.398398393103</v>
      </c>
      <c r="T9" s="171">
        <v>2019.4322832552009</v>
      </c>
      <c r="U9" s="171">
        <v>5145.3754554169782</v>
      </c>
      <c r="V9" s="171">
        <v>3526.2737300296353</v>
      </c>
      <c r="W9" s="171">
        <v>2228.9894997722859</v>
      </c>
      <c r="X9" s="323">
        <v>4171.6342840459665</v>
      </c>
    </row>
    <row r="10" spans="1:24" ht="10.5" x14ac:dyDescent="0.25">
      <c r="B10" s="80"/>
      <c r="C10" s="171"/>
      <c r="D10" s="171"/>
      <c r="E10" s="171"/>
      <c r="F10" s="171"/>
      <c r="G10" s="171"/>
      <c r="H10" s="171"/>
      <c r="I10" s="171"/>
      <c r="J10" s="171"/>
      <c r="K10" s="171"/>
      <c r="L10" s="171"/>
      <c r="M10" s="171"/>
      <c r="N10" s="171"/>
      <c r="O10" s="171"/>
      <c r="P10" s="171"/>
      <c r="Q10" s="171"/>
      <c r="R10" s="171"/>
      <c r="S10" s="171"/>
      <c r="T10" s="171"/>
      <c r="U10" s="171"/>
      <c r="V10" s="171"/>
      <c r="W10" s="171"/>
      <c r="X10" s="323"/>
    </row>
    <row r="11" spans="1:24" ht="10.5" x14ac:dyDescent="0.25">
      <c r="B11" s="80" t="s">
        <v>429</v>
      </c>
      <c r="C11" s="155">
        <v>57.858339706683758</v>
      </c>
      <c r="D11" s="155">
        <v>271.21909207050561</v>
      </c>
      <c r="E11" s="155">
        <v>245.35079531846372</v>
      </c>
      <c r="F11" s="155">
        <v>217.45043476694673</v>
      </c>
      <c r="G11" s="155">
        <v>273.08042445919864</v>
      </c>
      <c r="H11" s="155">
        <v>161.40078307264463</v>
      </c>
      <c r="I11" s="155">
        <v>312.15735166751682</v>
      </c>
      <c r="J11" s="155">
        <v>302.45010180518364</v>
      </c>
      <c r="K11" s="155">
        <v>10.765172616422596</v>
      </c>
      <c r="L11" s="155">
        <v>27.101366628395763</v>
      </c>
      <c r="M11" s="155">
        <v>98.833203166194167</v>
      </c>
      <c r="N11" s="155">
        <v>197.95255382469892</v>
      </c>
      <c r="O11" s="155">
        <v>196.63482848423567</v>
      </c>
      <c r="P11" s="155">
        <v>172.30996808663943</v>
      </c>
      <c r="Q11" s="155">
        <v>154.68196811969136</v>
      </c>
      <c r="R11" s="155">
        <v>201.59328909657808</v>
      </c>
      <c r="S11" s="155">
        <v>75.723328004273242</v>
      </c>
      <c r="T11" s="155">
        <v>85.445301350663954</v>
      </c>
      <c r="U11" s="155">
        <v>24.792359878364238</v>
      </c>
      <c r="V11" s="155">
        <v>27.751674286266361</v>
      </c>
      <c r="W11" s="155">
        <v>75.606457552723626</v>
      </c>
      <c r="X11" s="241">
        <v>12.132655106792267</v>
      </c>
    </row>
    <row r="12" spans="1:24" ht="11" thickBot="1" x14ac:dyDescent="0.3">
      <c r="B12" s="158"/>
      <c r="C12" s="155"/>
      <c r="D12" s="155"/>
      <c r="E12" s="155"/>
      <c r="F12" s="155"/>
      <c r="G12" s="155"/>
      <c r="H12" s="155"/>
      <c r="I12" s="155"/>
      <c r="J12" s="155"/>
      <c r="K12" s="155"/>
      <c r="L12" s="155"/>
      <c r="M12" s="155"/>
      <c r="N12" s="155"/>
      <c r="O12" s="155"/>
      <c r="P12" s="155"/>
      <c r="Q12" s="155"/>
      <c r="R12" s="155"/>
      <c r="S12" s="155"/>
      <c r="T12" s="155"/>
      <c r="U12" s="155"/>
      <c r="V12" s="155"/>
      <c r="W12" s="155"/>
      <c r="X12" s="241"/>
    </row>
    <row r="13" spans="1:24" ht="19.5" thickTop="1" thickBot="1" x14ac:dyDescent="0.3">
      <c r="A13" s="151" t="s">
        <v>26</v>
      </c>
      <c r="B13" s="83" t="s">
        <v>438</v>
      </c>
      <c r="C13" s="156">
        <v>3497277</v>
      </c>
      <c r="D13" s="156">
        <v>141800</v>
      </c>
      <c r="E13" s="156">
        <v>158550</v>
      </c>
      <c r="F13" s="156">
        <v>118863</v>
      </c>
      <c r="G13" s="156">
        <v>147256</v>
      </c>
      <c r="H13" s="156">
        <v>148093</v>
      </c>
      <c r="I13" s="156">
        <v>167776</v>
      </c>
      <c r="J13" s="156">
        <v>141522</v>
      </c>
      <c r="K13" s="156">
        <v>256037</v>
      </c>
      <c r="L13" s="156">
        <v>126257</v>
      </c>
      <c r="M13" s="156">
        <v>251139</v>
      </c>
      <c r="N13" s="156">
        <v>278090</v>
      </c>
      <c r="O13" s="156">
        <v>152937</v>
      </c>
      <c r="P13" s="156">
        <v>257924</v>
      </c>
      <c r="Q13" s="156">
        <v>94405</v>
      </c>
      <c r="R13" s="156">
        <v>230334</v>
      </c>
      <c r="S13" s="156">
        <v>209178</v>
      </c>
      <c r="T13" s="156">
        <v>172551</v>
      </c>
      <c r="U13" s="156">
        <v>127566</v>
      </c>
      <c r="V13" s="156">
        <v>97860</v>
      </c>
      <c r="W13" s="156">
        <v>168526</v>
      </c>
      <c r="X13" s="233">
        <v>50613</v>
      </c>
    </row>
    <row r="14" spans="1:24" ht="11.5" thickTop="1" thickBot="1" x14ac:dyDescent="0.3">
      <c r="A14" s="159" t="s">
        <v>27</v>
      </c>
      <c r="B14" s="150" t="s">
        <v>29</v>
      </c>
      <c r="C14" s="156">
        <v>436325</v>
      </c>
      <c r="D14" s="157">
        <v>9591</v>
      </c>
      <c r="E14" s="157">
        <v>16820</v>
      </c>
      <c r="F14" s="157">
        <v>13417</v>
      </c>
      <c r="G14" s="157">
        <v>14862</v>
      </c>
      <c r="H14" s="157">
        <v>19452</v>
      </c>
      <c r="I14" s="157">
        <v>17914</v>
      </c>
      <c r="J14" s="157">
        <v>14110</v>
      </c>
      <c r="K14" s="157">
        <v>40726</v>
      </c>
      <c r="L14" s="157">
        <v>16372</v>
      </c>
      <c r="M14" s="157">
        <v>27727</v>
      </c>
      <c r="N14" s="157">
        <v>34345</v>
      </c>
      <c r="O14" s="157">
        <v>19572</v>
      </c>
      <c r="P14" s="157">
        <v>33082</v>
      </c>
      <c r="Q14" s="157">
        <v>9798</v>
      </c>
      <c r="R14" s="157">
        <v>25471</v>
      </c>
      <c r="S14" s="157">
        <v>33945</v>
      </c>
      <c r="T14" s="157">
        <v>24533</v>
      </c>
      <c r="U14" s="157">
        <v>21413</v>
      </c>
      <c r="V14" s="157">
        <v>15389</v>
      </c>
      <c r="W14" s="157">
        <v>20565</v>
      </c>
      <c r="X14" s="184">
        <v>7221</v>
      </c>
    </row>
    <row r="15" spans="1:24" ht="11.5" thickTop="1" thickBot="1" x14ac:dyDescent="0.3">
      <c r="A15" s="159" t="s">
        <v>28</v>
      </c>
      <c r="B15" s="150" t="s">
        <v>30</v>
      </c>
      <c r="C15" s="156">
        <v>2345318</v>
      </c>
      <c r="D15" s="157">
        <v>108744</v>
      </c>
      <c r="E15" s="157">
        <v>106784</v>
      </c>
      <c r="F15" s="157">
        <v>72661</v>
      </c>
      <c r="G15" s="157">
        <v>96322</v>
      </c>
      <c r="H15" s="157">
        <v>92953</v>
      </c>
      <c r="I15" s="157">
        <v>117985</v>
      </c>
      <c r="J15" s="157">
        <v>92853</v>
      </c>
      <c r="K15" s="157">
        <v>158434</v>
      </c>
      <c r="L15" s="157">
        <v>80982</v>
      </c>
      <c r="M15" s="157">
        <v>164524</v>
      </c>
      <c r="N15" s="157">
        <v>192843</v>
      </c>
      <c r="O15" s="157">
        <v>108329</v>
      </c>
      <c r="P15" s="157">
        <v>178842</v>
      </c>
      <c r="Q15" s="157">
        <v>58942</v>
      </c>
      <c r="R15" s="157">
        <v>152240</v>
      </c>
      <c r="S15" s="157">
        <v>134834</v>
      </c>
      <c r="T15" s="157">
        <v>119861</v>
      </c>
      <c r="U15" s="157">
        <v>88114</v>
      </c>
      <c r="V15" s="157">
        <v>69315</v>
      </c>
      <c r="W15" s="157">
        <v>116473</v>
      </c>
      <c r="X15" s="184">
        <v>33283</v>
      </c>
    </row>
    <row r="16" spans="1:24" ht="11" thickTop="1" x14ac:dyDescent="0.25">
      <c r="B16" s="150" t="s">
        <v>31</v>
      </c>
      <c r="C16" s="156">
        <v>715527</v>
      </c>
      <c r="D16" s="157">
        <v>23456</v>
      </c>
      <c r="E16" s="157">
        <v>34943</v>
      </c>
      <c r="F16" s="157">
        <v>32781</v>
      </c>
      <c r="G16" s="157">
        <v>36055</v>
      </c>
      <c r="H16" s="157">
        <v>35678</v>
      </c>
      <c r="I16" s="157">
        <v>31876</v>
      </c>
      <c r="J16" s="157">
        <v>34548</v>
      </c>
      <c r="K16" s="157">
        <v>56870</v>
      </c>
      <c r="L16" s="157">
        <v>28897</v>
      </c>
      <c r="M16" s="157">
        <v>58876</v>
      </c>
      <c r="N16" s="157">
        <v>50891</v>
      </c>
      <c r="O16" s="157">
        <v>25033</v>
      </c>
      <c r="P16" s="157">
        <v>45998</v>
      </c>
      <c r="Q16" s="157">
        <v>25664</v>
      </c>
      <c r="R16" s="157">
        <v>52619</v>
      </c>
      <c r="S16" s="157">
        <v>40396</v>
      </c>
      <c r="T16" s="157">
        <v>28157</v>
      </c>
      <c r="U16" s="157">
        <v>18039</v>
      </c>
      <c r="V16" s="157">
        <v>13155</v>
      </c>
      <c r="W16" s="157">
        <v>31487</v>
      </c>
      <c r="X16" s="184">
        <v>10108</v>
      </c>
    </row>
    <row r="17" spans="2:24" ht="10.5" x14ac:dyDescent="0.25">
      <c r="B17" s="150" t="s">
        <v>17</v>
      </c>
      <c r="C17" s="156">
        <v>107</v>
      </c>
      <c r="D17" s="157">
        <v>9</v>
      </c>
      <c r="E17" s="157">
        <v>3</v>
      </c>
      <c r="F17" s="157">
        <v>4</v>
      </c>
      <c r="G17" s="157">
        <v>17</v>
      </c>
      <c r="H17" s="157">
        <v>10</v>
      </c>
      <c r="I17" s="157">
        <v>1</v>
      </c>
      <c r="J17" s="157">
        <v>11</v>
      </c>
      <c r="K17" s="157">
        <v>7</v>
      </c>
      <c r="L17" s="157">
        <v>6</v>
      </c>
      <c r="M17" s="157">
        <v>12</v>
      </c>
      <c r="N17" s="157">
        <v>11</v>
      </c>
      <c r="O17" s="157">
        <v>3</v>
      </c>
      <c r="P17" s="157">
        <v>2</v>
      </c>
      <c r="Q17" s="157">
        <v>1</v>
      </c>
      <c r="R17" s="157">
        <v>4</v>
      </c>
      <c r="S17" s="157">
        <v>3</v>
      </c>
      <c r="T17" s="157">
        <v>0</v>
      </c>
      <c r="U17" s="157">
        <v>0</v>
      </c>
      <c r="V17" s="157">
        <v>1</v>
      </c>
      <c r="W17" s="157">
        <v>1</v>
      </c>
      <c r="X17" s="184">
        <v>1</v>
      </c>
    </row>
    <row r="18" spans="2:24" ht="10.5" x14ac:dyDescent="0.25">
      <c r="B18" s="150"/>
      <c r="C18" s="156"/>
      <c r="D18" s="157"/>
      <c r="E18" s="157"/>
      <c r="F18" s="157"/>
      <c r="G18" s="157"/>
      <c r="H18" s="157"/>
      <c r="I18" s="157"/>
      <c r="J18" s="157"/>
      <c r="K18" s="157"/>
      <c r="L18" s="157"/>
      <c r="M18" s="157"/>
      <c r="N18" s="157"/>
      <c r="O18" s="157"/>
      <c r="P18" s="157"/>
      <c r="Q18" s="157"/>
      <c r="R18" s="157"/>
      <c r="S18" s="157"/>
      <c r="T18" s="157"/>
      <c r="U18" s="157"/>
      <c r="V18" s="157"/>
      <c r="W18" s="157"/>
      <c r="X18" s="184"/>
    </row>
    <row r="19" spans="2:24" ht="10.5" x14ac:dyDescent="0.25">
      <c r="B19" s="150"/>
      <c r="C19" s="156"/>
      <c r="D19" s="157"/>
      <c r="E19" s="157"/>
      <c r="F19" s="157"/>
      <c r="G19" s="157"/>
      <c r="H19" s="157"/>
      <c r="I19" s="157"/>
      <c r="J19" s="157"/>
      <c r="K19" s="157"/>
      <c r="L19" s="157"/>
      <c r="M19" s="157"/>
      <c r="N19" s="157"/>
      <c r="O19" s="157"/>
      <c r="P19" s="157"/>
      <c r="Q19" s="157"/>
      <c r="R19" s="157"/>
      <c r="S19" s="157"/>
      <c r="T19" s="157"/>
      <c r="U19" s="157"/>
      <c r="V19" s="157"/>
      <c r="W19" s="157"/>
      <c r="X19" s="184"/>
    </row>
    <row r="20" spans="2:24" ht="10.5" x14ac:dyDescent="0.25">
      <c r="B20" s="96" t="s">
        <v>443</v>
      </c>
      <c r="C20" s="202"/>
      <c r="D20" s="234"/>
      <c r="E20" s="234"/>
      <c r="F20" s="234"/>
      <c r="G20" s="234"/>
      <c r="H20" s="234"/>
      <c r="I20" s="234"/>
      <c r="J20" s="234"/>
      <c r="K20" s="234"/>
      <c r="L20" s="234"/>
      <c r="M20" s="234"/>
      <c r="N20" s="234"/>
      <c r="O20" s="234"/>
      <c r="P20" s="234"/>
      <c r="Q20" s="234"/>
      <c r="R20" s="234"/>
      <c r="S20" s="234"/>
      <c r="T20" s="234"/>
      <c r="U20" s="234"/>
      <c r="V20" s="234"/>
      <c r="W20" s="234"/>
      <c r="X20" s="98"/>
    </row>
    <row r="21" spans="2:24" ht="10.5" x14ac:dyDescent="0.25">
      <c r="B21" s="174" t="s">
        <v>18</v>
      </c>
      <c r="C21" s="250">
        <v>3497277</v>
      </c>
      <c r="D21" s="250">
        <v>141800</v>
      </c>
      <c r="E21" s="250">
        <v>158550</v>
      </c>
      <c r="F21" s="250">
        <v>118863</v>
      </c>
      <c r="G21" s="250">
        <v>147256</v>
      </c>
      <c r="H21" s="250">
        <v>148093</v>
      </c>
      <c r="I21" s="250">
        <v>167776</v>
      </c>
      <c r="J21" s="250">
        <v>141522</v>
      </c>
      <c r="K21" s="250">
        <v>256037</v>
      </c>
      <c r="L21" s="250">
        <v>126257</v>
      </c>
      <c r="M21" s="250">
        <v>251139</v>
      </c>
      <c r="N21" s="250">
        <v>278090</v>
      </c>
      <c r="O21" s="250">
        <v>152937</v>
      </c>
      <c r="P21" s="250">
        <v>257924</v>
      </c>
      <c r="Q21" s="250">
        <v>94405</v>
      </c>
      <c r="R21" s="250">
        <v>230334</v>
      </c>
      <c r="S21" s="250">
        <v>209178</v>
      </c>
      <c r="T21" s="250">
        <v>172551</v>
      </c>
      <c r="U21" s="250">
        <v>127566</v>
      </c>
      <c r="V21" s="250">
        <v>97860</v>
      </c>
      <c r="W21" s="250">
        <v>168526</v>
      </c>
      <c r="X21" s="274">
        <v>50613</v>
      </c>
    </row>
    <row r="22" spans="2:24" ht="10.5" x14ac:dyDescent="0.25">
      <c r="B22" s="174" t="s">
        <v>19</v>
      </c>
      <c r="C22" s="250">
        <v>2820337</v>
      </c>
      <c r="D22" s="251">
        <v>98314</v>
      </c>
      <c r="E22" s="251">
        <v>137119</v>
      </c>
      <c r="F22" s="251">
        <v>105440</v>
      </c>
      <c r="G22" s="251">
        <v>119383</v>
      </c>
      <c r="H22" s="251">
        <v>128736</v>
      </c>
      <c r="I22" s="251">
        <v>127571</v>
      </c>
      <c r="J22" s="251">
        <v>117911</v>
      </c>
      <c r="K22" s="251">
        <v>227231</v>
      </c>
      <c r="L22" s="251">
        <v>108949</v>
      </c>
      <c r="M22" s="251">
        <v>198101</v>
      </c>
      <c r="N22" s="251">
        <v>206531</v>
      </c>
      <c r="O22" s="251">
        <v>109451</v>
      </c>
      <c r="P22" s="251">
        <v>192284</v>
      </c>
      <c r="Q22" s="251">
        <v>81526</v>
      </c>
      <c r="R22" s="251">
        <v>187399</v>
      </c>
      <c r="S22" s="251">
        <v>179596</v>
      </c>
      <c r="T22" s="251">
        <v>126207</v>
      </c>
      <c r="U22" s="251">
        <v>104893</v>
      </c>
      <c r="V22" s="251">
        <v>82103</v>
      </c>
      <c r="W22" s="251">
        <v>137142</v>
      </c>
      <c r="X22" s="252">
        <v>44450</v>
      </c>
    </row>
    <row r="23" spans="2:24" ht="10.5" x14ac:dyDescent="0.25">
      <c r="B23" s="180" t="s">
        <v>20</v>
      </c>
      <c r="C23" s="250">
        <v>676779</v>
      </c>
      <c r="D23" s="251">
        <v>43483</v>
      </c>
      <c r="E23" s="251">
        <v>21430</v>
      </c>
      <c r="F23" s="251">
        <v>13421</v>
      </c>
      <c r="G23" s="251">
        <v>27871</v>
      </c>
      <c r="H23" s="251">
        <v>19355</v>
      </c>
      <c r="I23" s="251">
        <v>40200</v>
      </c>
      <c r="J23" s="251">
        <v>23608</v>
      </c>
      <c r="K23" s="251">
        <v>28803</v>
      </c>
      <c r="L23" s="251">
        <v>17301</v>
      </c>
      <c r="M23" s="251">
        <v>53016</v>
      </c>
      <c r="N23" s="251">
        <v>71536</v>
      </c>
      <c r="O23" s="251">
        <v>43463</v>
      </c>
      <c r="P23" s="251">
        <v>65615</v>
      </c>
      <c r="Q23" s="251">
        <v>12876</v>
      </c>
      <c r="R23" s="251">
        <v>42926</v>
      </c>
      <c r="S23" s="251">
        <v>29576</v>
      </c>
      <c r="T23" s="251">
        <v>46334</v>
      </c>
      <c r="U23" s="251">
        <v>22671</v>
      </c>
      <c r="V23" s="251">
        <v>15754</v>
      </c>
      <c r="W23" s="251">
        <v>31378</v>
      </c>
      <c r="X23" s="252">
        <v>6162</v>
      </c>
    </row>
    <row r="24" spans="2:24" ht="10.5" x14ac:dyDescent="0.25">
      <c r="B24" s="180" t="s">
        <v>432</v>
      </c>
      <c r="C24" s="250">
        <v>161731</v>
      </c>
      <c r="D24" s="251">
        <v>15496</v>
      </c>
      <c r="E24" s="251">
        <v>7197</v>
      </c>
      <c r="F24" s="251">
        <v>4963</v>
      </c>
      <c r="G24" s="251">
        <v>10658</v>
      </c>
      <c r="H24" s="251">
        <v>6952</v>
      </c>
      <c r="I24" s="251">
        <v>8152</v>
      </c>
      <c r="J24" s="251">
        <v>9222</v>
      </c>
      <c r="K24" s="251">
        <v>8087</v>
      </c>
      <c r="L24" s="251">
        <v>5626</v>
      </c>
      <c r="M24" s="251">
        <v>10852</v>
      </c>
      <c r="N24" s="251">
        <v>11105</v>
      </c>
      <c r="O24" s="251">
        <v>4468</v>
      </c>
      <c r="P24" s="251">
        <v>9040</v>
      </c>
      <c r="Q24" s="251">
        <v>2811</v>
      </c>
      <c r="R24" s="251">
        <v>9664</v>
      </c>
      <c r="S24" s="251">
        <v>11003</v>
      </c>
      <c r="T24" s="251">
        <v>7238</v>
      </c>
      <c r="U24" s="251">
        <v>5551</v>
      </c>
      <c r="V24" s="251">
        <v>4559</v>
      </c>
      <c r="W24" s="251">
        <v>6858</v>
      </c>
      <c r="X24" s="252">
        <v>2229</v>
      </c>
    </row>
    <row r="25" spans="2:24" ht="10.5" x14ac:dyDescent="0.25">
      <c r="B25" s="180" t="s">
        <v>433</v>
      </c>
      <c r="C25" s="250">
        <v>23718</v>
      </c>
      <c r="D25" s="251">
        <v>4477</v>
      </c>
      <c r="E25" s="251">
        <v>1250</v>
      </c>
      <c r="F25" s="251">
        <v>1357</v>
      </c>
      <c r="G25" s="251">
        <v>3291</v>
      </c>
      <c r="H25" s="251">
        <v>1418</v>
      </c>
      <c r="I25" s="251">
        <v>1349</v>
      </c>
      <c r="J25" s="251">
        <v>2785</v>
      </c>
      <c r="K25" s="251">
        <v>837</v>
      </c>
      <c r="L25" s="251">
        <v>1380</v>
      </c>
      <c r="M25" s="251">
        <v>735</v>
      </c>
      <c r="N25" s="251">
        <v>670</v>
      </c>
      <c r="O25" s="251">
        <v>313</v>
      </c>
      <c r="P25" s="251">
        <v>448</v>
      </c>
      <c r="Q25" s="251">
        <v>544</v>
      </c>
      <c r="R25" s="251">
        <v>788</v>
      </c>
      <c r="S25" s="251">
        <v>999</v>
      </c>
      <c r="T25" s="251">
        <v>195</v>
      </c>
      <c r="U25" s="251">
        <v>227</v>
      </c>
      <c r="V25" s="251">
        <v>144</v>
      </c>
      <c r="W25" s="251">
        <v>371</v>
      </c>
      <c r="X25" s="252">
        <v>140</v>
      </c>
    </row>
    <row r="26" spans="2:24" ht="10.5" x14ac:dyDescent="0.25">
      <c r="B26" s="180" t="s">
        <v>434</v>
      </c>
      <c r="C26" s="250">
        <v>68526</v>
      </c>
      <c r="D26" s="251">
        <v>1844</v>
      </c>
      <c r="E26" s="251">
        <v>1458</v>
      </c>
      <c r="F26" s="251">
        <v>907</v>
      </c>
      <c r="G26" s="251">
        <v>1878</v>
      </c>
      <c r="H26" s="251">
        <v>1303</v>
      </c>
      <c r="I26" s="251">
        <v>3314</v>
      </c>
      <c r="J26" s="251">
        <v>1363</v>
      </c>
      <c r="K26" s="251">
        <v>2462</v>
      </c>
      <c r="L26" s="251">
        <v>1320</v>
      </c>
      <c r="M26" s="251">
        <v>7115</v>
      </c>
      <c r="N26" s="251">
        <v>10112</v>
      </c>
      <c r="O26" s="251">
        <v>4829</v>
      </c>
      <c r="P26" s="251">
        <v>9728</v>
      </c>
      <c r="Q26" s="251">
        <v>1335</v>
      </c>
      <c r="R26" s="251">
        <v>4610</v>
      </c>
      <c r="S26" s="251">
        <v>1772</v>
      </c>
      <c r="T26" s="251">
        <v>6281</v>
      </c>
      <c r="U26" s="251">
        <v>1762</v>
      </c>
      <c r="V26" s="251">
        <v>1186</v>
      </c>
      <c r="W26" s="251">
        <v>3577</v>
      </c>
      <c r="X26" s="252">
        <v>370</v>
      </c>
    </row>
    <row r="27" spans="2:24" ht="10.5" x14ac:dyDescent="0.25">
      <c r="B27" s="180" t="s">
        <v>435</v>
      </c>
      <c r="C27" s="250">
        <v>293312</v>
      </c>
      <c r="D27" s="251">
        <v>11467</v>
      </c>
      <c r="E27" s="251">
        <v>7769</v>
      </c>
      <c r="F27" s="251">
        <v>4463</v>
      </c>
      <c r="G27" s="251">
        <v>8408</v>
      </c>
      <c r="H27" s="251">
        <v>5780</v>
      </c>
      <c r="I27" s="251">
        <v>15218</v>
      </c>
      <c r="J27" s="251">
        <v>6989</v>
      </c>
      <c r="K27" s="251">
        <v>12012</v>
      </c>
      <c r="L27" s="251">
        <v>5866</v>
      </c>
      <c r="M27" s="251">
        <v>26616</v>
      </c>
      <c r="N27" s="251">
        <v>37138</v>
      </c>
      <c r="O27" s="251">
        <v>18291</v>
      </c>
      <c r="P27" s="251">
        <v>34083</v>
      </c>
      <c r="Q27" s="251">
        <v>6814</v>
      </c>
      <c r="R27" s="251">
        <v>21337</v>
      </c>
      <c r="S27" s="251">
        <v>10843</v>
      </c>
      <c r="T27" s="251">
        <v>22508</v>
      </c>
      <c r="U27" s="251">
        <v>11399</v>
      </c>
      <c r="V27" s="251">
        <v>7507</v>
      </c>
      <c r="W27" s="251">
        <v>16220</v>
      </c>
      <c r="X27" s="252">
        <v>2584</v>
      </c>
    </row>
    <row r="28" spans="2:24" ht="10.5" x14ac:dyDescent="0.25">
      <c r="B28" s="180" t="s">
        <v>436</v>
      </c>
      <c r="C28" s="250">
        <v>87929</v>
      </c>
      <c r="D28" s="251">
        <v>7690</v>
      </c>
      <c r="E28" s="251">
        <v>2741</v>
      </c>
      <c r="F28" s="251">
        <v>1230</v>
      </c>
      <c r="G28" s="251">
        <v>2590</v>
      </c>
      <c r="H28" s="251">
        <v>2500</v>
      </c>
      <c r="I28" s="251">
        <v>10021</v>
      </c>
      <c r="J28" s="251">
        <v>2423</v>
      </c>
      <c r="K28" s="251">
        <v>3762</v>
      </c>
      <c r="L28" s="251">
        <v>2172</v>
      </c>
      <c r="M28" s="251">
        <v>5177</v>
      </c>
      <c r="N28" s="251">
        <v>8208</v>
      </c>
      <c r="O28" s="251">
        <v>13697</v>
      </c>
      <c r="P28" s="251">
        <v>6623</v>
      </c>
      <c r="Q28" s="251">
        <v>843</v>
      </c>
      <c r="R28" s="251">
        <v>4769</v>
      </c>
      <c r="S28" s="251">
        <v>3666</v>
      </c>
      <c r="T28" s="251">
        <v>4395</v>
      </c>
      <c r="U28" s="251">
        <v>1380</v>
      </c>
      <c r="V28" s="251">
        <v>999</v>
      </c>
      <c r="W28" s="251">
        <v>2595</v>
      </c>
      <c r="X28" s="252">
        <v>448</v>
      </c>
    </row>
    <row r="29" spans="2:24" ht="10.5" x14ac:dyDescent="0.25">
      <c r="B29" s="180" t="s">
        <v>23</v>
      </c>
      <c r="C29" s="250">
        <v>40986</v>
      </c>
      <c r="D29" s="251">
        <v>2357</v>
      </c>
      <c r="E29" s="251">
        <v>982</v>
      </c>
      <c r="F29" s="251">
        <v>477</v>
      </c>
      <c r="G29" s="251">
        <v>980</v>
      </c>
      <c r="H29" s="251">
        <v>1374</v>
      </c>
      <c r="I29" s="251">
        <v>2118</v>
      </c>
      <c r="J29" s="251">
        <v>759</v>
      </c>
      <c r="K29" s="251">
        <v>1624</v>
      </c>
      <c r="L29" s="251">
        <v>910</v>
      </c>
      <c r="M29" s="251">
        <v>2509</v>
      </c>
      <c r="N29" s="251">
        <v>4289</v>
      </c>
      <c r="O29" s="251">
        <v>1856</v>
      </c>
      <c r="P29" s="251">
        <v>5681</v>
      </c>
      <c r="Q29" s="251">
        <v>521</v>
      </c>
      <c r="R29" s="251">
        <v>1730</v>
      </c>
      <c r="S29" s="251">
        <v>1277</v>
      </c>
      <c r="T29" s="251">
        <v>5717</v>
      </c>
      <c r="U29" s="251">
        <v>2347</v>
      </c>
      <c r="V29" s="251">
        <v>1352</v>
      </c>
      <c r="W29" s="251">
        <v>1739</v>
      </c>
      <c r="X29" s="252">
        <v>387</v>
      </c>
    </row>
    <row r="30" spans="2:24" ht="10.5" x14ac:dyDescent="0.25">
      <c r="B30" s="180" t="s">
        <v>437</v>
      </c>
      <c r="C30" s="250">
        <v>577</v>
      </c>
      <c r="D30" s="251">
        <v>152</v>
      </c>
      <c r="E30" s="251">
        <v>33</v>
      </c>
      <c r="F30" s="251">
        <v>24</v>
      </c>
      <c r="G30" s="251">
        <v>66</v>
      </c>
      <c r="H30" s="251">
        <v>28</v>
      </c>
      <c r="I30" s="251">
        <v>28</v>
      </c>
      <c r="J30" s="251">
        <v>67</v>
      </c>
      <c r="K30" s="251">
        <v>19</v>
      </c>
      <c r="L30" s="251">
        <v>27</v>
      </c>
      <c r="M30" s="251">
        <v>12</v>
      </c>
      <c r="N30" s="251">
        <v>14</v>
      </c>
      <c r="O30" s="251">
        <v>9</v>
      </c>
      <c r="P30" s="251">
        <v>12</v>
      </c>
      <c r="Q30" s="251">
        <v>8</v>
      </c>
      <c r="R30" s="251">
        <v>28</v>
      </c>
      <c r="S30" s="251">
        <v>16</v>
      </c>
      <c r="T30" s="251">
        <v>0</v>
      </c>
      <c r="U30" s="251">
        <v>5</v>
      </c>
      <c r="V30" s="251">
        <v>7</v>
      </c>
      <c r="W30" s="251">
        <v>18</v>
      </c>
      <c r="X30" s="252">
        <v>4</v>
      </c>
    </row>
    <row r="31" spans="2:24" ht="10.5" x14ac:dyDescent="0.25">
      <c r="B31" s="180" t="s">
        <v>14</v>
      </c>
      <c r="C31" s="253">
        <v>19.351598400698602</v>
      </c>
      <c r="D31" s="253">
        <v>30.665021156558534</v>
      </c>
      <c r="E31" s="253">
        <v>13.516240933459477</v>
      </c>
      <c r="F31" s="253">
        <v>11.291150315909913</v>
      </c>
      <c r="G31" s="253">
        <v>18.926902808714075</v>
      </c>
      <c r="H31" s="253">
        <v>13.069490117696313</v>
      </c>
      <c r="I31" s="253">
        <v>23.960518786954033</v>
      </c>
      <c r="J31" s="253">
        <v>16.681505348991678</v>
      </c>
      <c r="K31" s="253">
        <v>11.249545964059882</v>
      </c>
      <c r="L31" s="253">
        <v>13.703002605796113</v>
      </c>
      <c r="M31" s="253">
        <v>21.110221829345502</v>
      </c>
      <c r="N31" s="253">
        <v>25.724046172102558</v>
      </c>
      <c r="O31" s="253">
        <v>28.418891438958525</v>
      </c>
      <c r="P31" s="253">
        <v>25.439664397264309</v>
      </c>
      <c r="Q31" s="253">
        <v>13.639108098088025</v>
      </c>
      <c r="R31" s="253">
        <v>18.636414945253414</v>
      </c>
      <c r="S31" s="253">
        <v>14.139154213158172</v>
      </c>
      <c r="T31" s="253">
        <v>26.852350899154452</v>
      </c>
      <c r="U31" s="253">
        <v>17.771976859037675</v>
      </c>
      <c r="V31" s="253">
        <v>16.098508072756999</v>
      </c>
      <c r="W31" s="253">
        <v>18.619085482358805</v>
      </c>
      <c r="X31" s="324">
        <v>12.174737715606662</v>
      </c>
    </row>
    <row r="32" spans="2:24" ht="10.5" x14ac:dyDescent="0.25">
      <c r="B32" s="181"/>
      <c r="C32" s="269"/>
      <c r="D32" s="258"/>
      <c r="E32" s="254"/>
      <c r="F32" s="254"/>
      <c r="G32" s="275"/>
      <c r="H32" s="251"/>
      <c r="I32" s="251"/>
      <c r="J32" s="251"/>
      <c r="K32" s="251"/>
      <c r="L32" s="251"/>
      <c r="M32" s="251"/>
      <c r="N32" s="251"/>
      <c r="O32" s="251"/>
      <c r="P32" s="251"/>
      <c r="Q32" s="251"/>
      <c r="R32" s="251"/>
      <c r="S32" s="251"/>
      <c r="T32" s="251"/>
      <c r="U32" s="251"/>
      <c r="V32" s="251"/>
      <c r="W32" s="251"/>
      <c r="X32" s="252"/>
    </row>
    <row r="33" spans="2:24" ht="10.5" x14ac:dyDescent="0.25">
      <c r="B33" s="174" t="s">
        <v>24</v>
      </c>
      <c r="C33" s="250">
        <v>1642228</v>
      </c>
      <c r="D33" s="250">
        <v>72060</v>
      </c>
      <c r="E33" s="250">
        <v>74328</v>
      </c>
      <c r="F33" s="250">
        <v>53972</v>
      </c>
      <c r="G33" s="250">
        <v>65193</v>
      </c>
      <c r="H33" s="250">
        <v>67218</v>
      </c>
      <c r="I33" s="250">
        <v>76869</v>
      </c>
      <c r="J33" s="250">
        <v>62884</v>
      </c>
      <c r="K33" s="250">
        <v>120895</v>
      </c>
      <c r="L33" s="250">
        <v>58703</v>
      </c>
      <c r="M33" s="250">
        <v>116756</v>
      </c>
      <c r="N33" s="250">
        <v>131348</v>
      </c>
      <c r="O33" s="250">
        <v>73149</v>
      </c>
      <c r="P33" s="250">
        <v>123459</v>
      </c>
      <c r="Q33" s="250">
        <v>43132</v>
      </c>
      <c r="R33" s="250">
        <v>106356</v>
      </c>
      <c r="S33" s="250">
        <v>99343</v>
      </c>
      <c r="T33" s="250">
        <v>83131</v>
      </c>
      <c r="U33" s="250">
        <v>61680</v>
      </c>
      <c r="V33" s="250">
        <v>47435</v>
      </c>
      <c r="W33" s="250">
        <v>80079</v>
      </c>
      <c r="X33" s="276">
        <v>24238</v>
      </c>
    </row>
    <row r="34" spans="2:24" ht="10.5" x14ac:dyDescent="0.25">
      <c r="B34" s="174" t="s">
        <v>19</v>
      </c>
      <c r="C34" s="250">
        <v>1316038</v>
      </c>
      <c r="D34" s="251">
        <v>49368</v>
      </c>
      <c r="E34" s="251">
        <v>64052</v>
      </c>
      <c r="F34" s="251">
        <v>47998</v>
      </c>
      <c r="G34" s="251">
        <v>53210</v>
      </c>
      <c r="H34" s="251">
        <v>58598</v>
      </c>
      <c r="I34" s="251">
        <v>58549</v>
      </c>
      <c r="J34" s="251">
        <v>52427</v>
      </c>
      <c r="K34" s="251">
        <v>107522</v>
      </c>
      <c r="L34" s="251">
        <v>50913</v>
      </c>
      <c r="M34" s="251">
        <v>91342</v>
      </c>
      <c r="N34" s="251">
        <v>95647</v>
      </c>
      <c r="O34" s="251">
        <v>51300</v>
      </c>
      <c r="P34" s="251">
        <v>90219</v>
      </c>
      <c r="Q34" s="251">
        <v>37161</v>
      </c>
      <c r="R34" s="251">
        <v>86038</v>
      </c>
      <c r="S34" s="251">
        <v>85557</v>
      </c>
      <c r="T34" s="251">
        <v>59549</v>
      </c>
      <c r="U34" s="251">
        <v>50696</v>
      </c>
      <c r="V34" s="251">
        <v>39793</v>
      </c>
      <c r="W34" s="251">
        <v>64744</v>
      </c>
      <c r="X34" s="249">
        <v>21355</v>
      </c>
    </row>
    <row r="35" spans="2:24" ht="10.5" x14ac:dyDescent="0.25">
      <c r="B35" s="180" t="s">
        <v>20</v>
      </c>
      <c r="C35" s="250">
        <v>326108</v>
      </c>
      <c r="D35" s="251">
        <v>22690</v>
      </c>
      <c r="E35" s="251">
        <v>10276</v>
      </c>
      <c r="F35" s="251">
        <v>5973</v>
      </c>
      <c r="G35" s="251">
        <v>11981</v>
      </c>
      <c r="H35" s="251">
        <v>8620</v>
      </c>
      <c r="I35" s="251">
        <v>18320</v>
      </c>
      <c r="J35" s="251">
        <v>10457</v>
      </c>
      <c r="K35" s="251">
        <v>13371</v>
      </c>
      <c r="L35" s="251">
        <v>7783</v>
      </c>
      <c r="M35" s="251">
        <v>25403</v>
      </c>
      <c r="N35" s="251">
        <v>35689</v>
      </c>
      <c r="O35" s="251">
        <v>21835</v>
      </c>
      <c r="P35" s="251">
        <v>33228</v>
      </c>
      <c r="Q35" s="251">
        <v>5971</v>
      </c>
      <c r="R35" s="251">
        <v>20313</v>
      </c>
      <c r="S35" s="251">
        <v>13784</v>
      </c>
      <c r="T35" s="251">
        <v>23579</v>
      </c>
      <c r="U35" s="251">
        <v>10983</v>
      </c>
      <c r="V35" s="251">
        <v>7639</v>
      </c>
      <c r="W35" s="248">
        <v>15331</v>
      </c>
      <c r="X35" s="249">
        <v>2882</v>
      </c>
    </row>
    <row r="36" spans="2:24" ht="10.5" x14ac:dyDescent="0.25">
      <c r="B36" s="180" t="s">
        <v>432</v>
      </c>
      <c r="C36" s="250">
        <v>77885</v>
      </c>
      <c r="D36" s="251">
        <v>7750</v>
      </c>
      <c r="E36" s="251">
        <v>3544</v>
      </c>
      <c r="F36" s="251">
        <v>2342</v>
      </c>
      <c r="G36" s="251">
        <v>4953</v>
      </c>
      <c r="H36" s="251">
        <v>3353</v>
      </c>
      <c r="I36" s="251">
        <v>3978</v>
      </c>
      <c r="J36" s="251">
        <v>4337</v>
      </c>
      <c r="K36" s="251">
        <v>3938</v>
      </c>
      <c r="L36" s="251">
        <v>2723</v>
      </c>
      <c r="M36" s="251">
        <v>5070</v>
      </c>
      <c r="N36" s="251">
        <v>5427</v>
      </c>
      <c r="O36" s="251">
        <v>2128</v>
      </c>
      <c r="P36" s="251">
        <v>4362</v>
      </c>
      <c r="Q36" s="251">
        <v>1283</v>
      </c>
      <c r="R36" s="251">
        <v>4635</v>
      </c>
      <c r="S36" s="251">
        <v>5401</v>
      </c>
      <c r="T36" s="251">
        <v>3454</v>
      </c>
      <c r="U36" s="251">
        <v>2607</v>
      </c>
      <c r="V36" s="251">
        <v>2201</v>
      </c>
      <c r="W36" s="248">
        <v>3314</v>
      </c>
      <c r="X36" s="249">
        <v>1085</v>
      </c>
    </row>
    <row r="37" spans="2:24" ht="10.5" x14ac:dyDescent="0.25">
      <c r="B37" s="180" t="s">
        <v>433</v>
      </c>
      <c r="C37" s="250">
        <v>9851</v>
      </c>
      <c r="D37" s="251">
        <v>1833</v>
      </c>
      <c r="E37" s="251">
        <v>488</v>
      </c>
      <c r="F37" s="251">
        <v>542</v>
      </c>
      <c r="G37" s="251">
        <v>1289</v>
      </c>
      <c r="H37" s="251">
        <v>597</v>
      </c>
      <c r="I37" s="251">
        <v>540</v>
      </c>
      <c r="J37" s="251">
        <v>1107</v>
      </c>
      <c r="K37" s="251">
        <v>381</v>
      </c>
      <c r="L37" s="251">
        <v>566</v>
      </c>
      <c r="M37" s="251">
        <v>328</v>
      </c>
      <c r="N37" s="251">
        <v>301</v>
      </c>
      <c r="O37" s="251">
        <v>139</v>
      </c>
      <c r="P37" s="251">
        <v>192</v>
      </c>
      <c r="Q37" s="251">
        <v>265</v>
      </c>
      <c r="R37" s="251">
        <v>328</v>
      </c>
      <c r="S37" s="251">
        <v>462</v>
      </c>
      <c r="T37" s="251">
        <v>96</v>
      </c>
      <c r="U37" s="251">
        <v>99</v>
      </c>
      <c r="V37" s="251">
        <v>65</v>
      </c>
      <c r="W37" s="248">
        <v>181</v>
      </c>
      <c r="X37" s="249">
        <v>52</v>
      </c>
    </row>
    <row r="38" spans="2:24" ht="10.5" x14ac:dyDescent="0.25">
      <c r="B38" s="180" t="s">
        <v>434</v>
      </c>
      <c r="C38" s="250">
        <v>29300</v>
      </c>
      <c r="D38" s="251">
        <v>864</v>
      </c>
      <c r="E38" s="251">
        <v>626</v>
      </c>
      <c r="F38" s="251">
        <v>317</v>
      </c>
      <c r="G38" s="251">
        <v>637</v>
      </c>
      <c r="H38" s="251">
        <v>404</v>
      </c>
      <c r="I38" s="251">
        <v>1466</v>
      </c>
      <c r="J38" s="251">
        <v>515</v>
      </c>
      <c r="K38" s="251">
        <v>964</v>
      </c>
      <c r="L38" s="251">
        <v>484</v>
      </c>
      <c r="M38" s="251">
        <v>3051</v>
      </c>
      <c r="N38" s="251">
        <v>4393</v>
      </c>
      <c r="O38" s="251">
        <v>2133</v>
      </c>
      <c r="P38" s="251">
        <v>4363</v>
      </c>
      <c r="Q38" s="251">
        <v>534</v>
      </c>
      <c r="R38" s="251">
        <v>1950</v>
      </c>
      <c r="S38" s="251">
        <v>713</v>
      </c>
      <c r="T38" s="251">
        <v>2845</v>
      </c>
      <c r="U38" s="251">
        <v>743</v>
      </c>
      <c r="V38" s="251">
        <v>527</v>
      </c>
      <c r="W38" s="248">
        <v>1616</v>
      </c>
      <c r="X38" s="249">
        <v>155</v>
      </c>
    </row>
    <row r="39" spans="2:24" ht="10.5" x14ac:dyDescent="0.25">
      <c r="B39" s="180" t="s">
        <v>435</v>
      </c>
      <c r="C39" s="250">
        <v>137889</v>
      </c>
      <c r="D39" s="251">
        <v>5621</v>
      </c>
      <c r="E39" s="251">
        <v>3566</v>
      </c>
      <c r="F39" s="251">
        <v>1889</v>
      </c>
      <c r="G39" s="251">
        <v>3319</v>
      </c>
      <c r="H39" s="251">
        <v>2285</v>
      </c>
      <c r="I39" s="251">
        <v>6847</v>
      </c>
      <c r="J39" s="251">
        <v>2928</v>
      </c>
      <c r="K39" s="251">
        <v>5379</v>
      </c>
      <c r="L39" s="251">
        <v>2467</v>
      </c>
      <c r="M39" s="251">
        <v>12747</v>
      </c>
      <c r="N39" s="251">
        <v>18297</v>
      </c>
      <c r="O39" s="251">
        <v>9209</v>
      </c>
      <c r="P39" s="251">
        <v>16825</v>
      </c>
      <c r="Q39" s="251">
        <v>3115</v>
      </c>
      <c r="R39" s="251">
        <v>9968</v>
      </c>
      <c r="S39" s="251">
        <v>4769</v>
      </c>
      <c r="T39" s="251">
        <v>11015</v>
      </c>
      <c r="U39" s="251">
        <v>5317</v>
      </c>
      <c r="V39" s="251">
        <v>3525</v>
      </c>
      <c r="W39" s="248">
        <v>7637</v>
      </c>
      <c r="X39" s="249">
        <v>1164</v>
      </c>
    </row>
    <row r="40" spans="2:24" ht="10.5" x14ac:dyDescent="0.25">
      <c r="B40" s="180" t="s">
        <v>436</v>
      </c>
      <c r="C40" s="250">
        <v>44178</v>
      </c>
      <c r="D40" s="251">
        <v>4890</v>
      </c>
      <c r="E40" s="251">
        <v>1374</v>
      </c>
      <c r="F40" s="251">
        <v>590</v>
      </c>
      <c r="G40" s="251">
        <v>1144</v>
      </c>
      <c r="H40" s="251">
        <v>1038</v>
      </c>
      <c r="I40" s="251">
        <v>4155</v>
      </c>
      <c r="J40" s="251">
        <v>1076</v>
      </c>
      <c r="K40" s="251">
        <v>1757</v>
      </c>
      <c r="L40" s="251">
        <v>921</v>
      </c>
      <c r="M40" s="251">
        <v>2545</v>
      </c>
      <c r="N40" s="251">
        <v>4342</v>
      </c>
      <c r="O40" s="251">
        <v>6952</v>
      </c>
      <c r="P40" s="251">
        <v>3678</v>
      </c>
      <c r="Q40" s="251">
        <v>432</v>
      </c>
      <c r="R40" s="251">
        <v>2352</v>
      </c>
      <c r="S40" s="251">
        <v>1684</v>
      </c>
      <c r="T40" s="251">
        <v>2467</v>
      </c>
      <c r="U40" s="251">
        <v>717</v>
      </c>
      <c r="V40" s="251">
        <v>527</v>
      </c>
      <c r="W40" s="248">
        <v>1333</v>
      </c>
      <c r="X40" s="249">
        <v>204</v>
      </c>
    </row>
    <row r="41" spans="2:24" ht="10.5" x14ac:dyDescent="0.25">
      <c r="B41" s="180" t="s">
        <v>23</v>
      </c>
      <c r="C41" s="250">
        <v>26711</v>
      </c>
      <c r="D41" s="251">
        <v>1652</v>
      </c>
      <c r="E41" s="251">
        <v>663</v>
      </c>
      <c r="F41" s="251">
        <v>282</v>
      </c>
      <c r="G41" s="251">
        <v>605</v>
      </c>
      <c r="H41" s="251">
        <v>927</v>
      </c>
      <c r="I41" s="251">
        <v>1317</v>
      </c>
      <c r="J41" s="251">
        <v>462</v>
      </c>
      <c r="K41" s="251">
        <v>940</v>
      </c>
      <c r="L41" s="251">
        <v>607</v>
      </c>
      <c r="M41" s="251">
        <v>1657</v>
      </c>
      <c r="N41" s="251">
        <v>2922</v>
      </c>
      <c r="O41" s="251">
        <v>1270</v>
      </c>
      <c r="P41" s="251">
        <v>3803</v>
      </c>
      <c r="Q41" s="251">
        <v>339</v>
      </c>
      <c r="R41" s="251">
        <v>1068</v>
      </c>
      <c r="S41" s="251">
        <v>746</v>
      </c>
      <c r="T41" s="251">
        <v>3702</v>
      </c>
      <c r="U41" s="251">
        <v>1497</v>
      </c>
      <c r="V41" s="251">
        <v>793</v>
      </c>
      <c r="W41" s="248">
        <v>1240</v>
      </c>
      <c r="X41" s="249">
        <v>219</v>
      </c>
    </row>
    <row r="42" spans="2:24" ht="10.5" x14ac:dyDescent="0.25">
      <c r="B42" s="180" t="s">
        <v>437</v>
      </c>
      <c r="C42" s="250">
        <v>294</v>
      </c>
      <c r="D42" s="251">
        <v>80</v>
      </c>
      <c r="E42" s="251">
        <v>15</v>
      </c>
      <c r="F42" s="251">
        <v>11</v>
      </c>
      <c r="G42" s="251">
        <v>34</v>
      </c>
      <c r="H42" s="251">
        <v>16</v>
      </c>
      <c r="I42" s="251">
        <v>17</v>
      </c>
      <c r="J42" s="251">
        <v>32</v>
      </c>
      <c r="K42" s="251">
        <v>12</v>
      </c>
      <c r="L42" s="251">
        <v>15</v>
      </c>
      <c r="M42" s="251">
        <v>5</v>
      </c>
      <c r="N42" s="251">
        <v>7</v>
      </c>
      <c r="O42" s="251">
        <v>4</v>
      </c>
      <c r="P42" s="251">
        <v>5</v>
      </c>
      <c r="Q42" s="251">
        <v>3</v>
      </c>
      <c r="R42" s="251">
        <v>12</v>
      </c>
      <c r="S42" s="251">
        <v>9</v>
      </c>
      <c r="T42" s="251">
        <v>0</v>
      </c>
      <c r="U42" s="251">
        <v>3</v>
      </c>
      <c r="V42" s="251">
        <v>1</v>
      </c>
      <c r="W42" s="251">
        <v>10</v>
      </c>
      <c r="X42" s="249">
        <v>3</v>
      </c>
    </row>
    <row r="43" spans="2:24" ht="10.5" x14ac:dyDescent="0.25">
      <c r="B43" s="180" t="s">
        <v>14</v>
      </c>
      <c r="C43" s="269">
        <v>19.857656793088413</v>
      </c>
      <c r="D43" s="269">
        <v>31.487649181237856</v>
      </c>
      <c r="E43" s="269">
        <v>13.825207189753526</v>
      </c>
      <c r="F43" s="269">
        <v>11.066849477506855</v>
      </c>
      <c r="G43" s="269">
        <v>18.377739941404752</v>
      </c>
      <c r="H43" s="269">
        <v>12.823945966854117</v>
      </c>
      <c r="I43" s="269">
        <v>23.832754426361731</v>
      </c>
      <c r="J43" s="269">
        <v>16.629031232109917</v>
      </c>
      <c r="K43" s="269">
        <v>11.060010753132884</v>
      </c>
      <c r="L43" s="269">
        <v>13.25826618741802</v>
      </c>
      <c r="M43" s="269">
        <v>21.75734009387098</v>
      </c>
      <c r="N43" s="269">
        <v>27.171331120382494</v>
      </c>
      <c r="O43" s="269">
        <v>29.850032126208152</v>
      </c>
      <c r="P43" s="269">
        <v>26.914198235851579</v>
      </c>
      <c r="Q43" s="269">
        <v>13.8435500324585</v>
      </c>
      <c r="R43" s="269">
        <v>19.099063522509308</v>
      </c>
      <c r="S43" s="269">
        <v>13.875159799885246</v>
      </c>
      <c r="T43" s="269">
        <v>28.363666983435781</v>
      </c>
      <c r="U43" s="269">
        <v>17.806420233463037</v>
      </c>
      <c r="V43" s="269">
        <v>16.104142510804259</v>
      </c>
      <c r="W43" s="269">
        <v>19.144844466089737</v>
      </c>
      <c r="X43" s="325">
        <v>11.890420001650302</v>
      </c>
    </row>
    <row r="44" spans="2:24" ht="10.5" x14ac:dyDescent="0.25">
      <c r="B44" s="180"/>
      <c r="C44" s="269"/>
      <c r="D44" s="260"/>
      <c r="E44" s="260"/>
      <c r="F44" s="260"/>
      <c r="G44" s="260"/>
      <c r="H44" s="260"/>
      <c r="I44" s="260"/>
      <c r="J44" s="260"/>
      <c r="K44" s="260"/>
      <c r="L44" s="260"/>
      <c r="M44" s="260"/>
      <c r="N44" s="260"/>
      <c r="O44" s="260"/>
      <c r="P44" s="260"/>
      <c r="Q44" s="260"/>
      <c r="R44" s="260"/>
      <c r="S44" s="260"/>
      <c r="T44" s="260"/>
      <c r="U44" s="260"/>
      <c r="V44" s="260"/>
      <c r="W44" s="260"/>
      <c r="X44" s="277"/>
    </row>
    <row r="45" spans="2:24" ht="10.5" x14ac:dyDescent="0.25">
      <c r="B45" s="174" t="s">
        <v>25</v>
      </c>
      <c r="C45" s="250">
        <v>1855049</v>
      </c>
      <c r="D45" s="251">
        <v>69740</v>
      </c>
      <c r="E45" s="251">
        <v>84222</v>
      </c>
      <c r="F45" s="251">
        <v>64891</v>
      </c>
      <c r="G45" s="251">
        <v>82063</v>
      </c>
      <c r="H45" s="251">
        <v>80875</v>
      </c>
      <c r="I45" s="251">
        <v>90907</v>
      </c>
      <c r="J45" s="251">
        <v>78638</v>
      </c>
      <c r="K45" s="251">
        <v>135142</v>
      </c>
      <c r="L45" s="251">
        <v>67554</v>
      </c>
      <c r="M45" s="251">
        <v>134383</v>
      </c>
      <c r="N45" s="251">
        <v>146742</v>
      </c>
      <c r="O45" s="251">
        <v>79788</v>
      </c>
      <c r="P45" s="251">
        <v>134465</v>
      </c>
      <c r="Q45" s="251">
        <v>51273</v>
      </c>
      <c r="R45" s="251">
        <v>123978</v>
      </c>
      <c r="S45" s="251">
        <v>109835</v>
      </c>
      <c r="T45" s="251">
        <v>89420</v>
      </c>
      <c r="U45" s="251">
        <v>65886</v>
      </c>
      <c r="V45" s="251">
        <v>50425</v>
      </c>
      <c r="W45" s="251">
        <v>88447</v>
      </c>
      <c r="X45" s="249">
        <v>26375</v>
      </c>
    </row>
    <row r="46" spans="2:24" ht="10.5" x14ac:dyDescent="0.25">
      <c r="B46" s="174" t="s">
        <v>19</v>
      </c>
      <c r="C46" s="250">
        <v>1504299</v>
      </c>
      <c r="D46" s="251">
        <v>48946</v>
      </c>
      <c r="E46" s="251">
        <v>73067</v>
      </c>
      <c r="F46" s="251">
        <v>57442</v>
      </c>
      <c r="G46" s="251">
        <v>66173</v>
      </c>
      <c r="H46" s="251">
        <v>70138</v>
      </c>
      <c r="I46" s="251">
        <v>69022</v>
      </c>
      <c r="J46" s="251">
        <v>65484</v>
      </c>
      <c r="K46" s="251">
        <v>119709</v>
      </c>
      <c r="L46" s="251">
        <v>58036</v>
      </c>
      <c r="M46" s="251">
        <v>106759</v>
      </c>
      <c r="N46" s="251">
        <v>110884</v>
      </c>
      <c r="O46" s="251">
        <v>58151</v>
      </c>
      <c r="P46" s="251">
        <v>102065</v>
      </c>
      <c r="Q46" s="251">
        <v>44365</v>
      </c>
      <c r="R46" s="251">
        <v>101361</v>
      </c>
      <c r="S46" s="251">
        <v>94039</v>
      </c>
      <c r="T46" s="251">
        <v>66658</v>
      </c>
      <c r="U46" s="251">
        <v>54197</v>
      </c>
      <c r="V46" s="251">
        <v>42310</v>
      </c>
      <c r="W46" s="251">
        <v>72398</v>
      </c>
      <c r="X46" s="249">
        <v>23095</v>
      </c>
    </row>
    <row r="47" spans="2:24" ht="10.5" x14ac:dyDescent="0.25">
      <c r="B47" s="180" t="s">
        <v>20</v>
      </c>
      <c r="C47" s="250">
        <v>350671</v>
      </c>
      <c r="D47" s="251">
        <v>20793</v>
      </c>
      <c r="E47" s="251">
        <v>11154</v>
      </c>
      <c r="F47" s="251">
        <v>7448</v>
      </c>
      <c r="G47" s="251">
        <v>15890</v>
      </c>
      <c r="H47" s="251">
        <v>10735</v>
      </c>
      <c r="I47" s="251">
        <v>21880</v>
      </c>
      <c r="J47" s="251">
        <v>13151</v>
      </c>
      <c r="K47" s="251">
        <v>15432</v>
      </c>
      <c r="L47" s="251">
        <v>9518</v>
      </c>
      <c r="M47" s="251">
        <v>27613</v>
      </c>
      <c r="N47" s="251">
        <v>35847</v>
      </c>
      <c r="O47" s="251">
        <v>21628</v>
      </c>
      <c r="P47" s="251">
        <v>32387</v>
      </c>
      <c r="Q47" s="251">
        <v>6905</v>
      </c>
      <c r="R47" s="251">
        <v>22613</v>
      </c>
      <c r="S47" s="251">
        <v>15792</v>
      </c>
      <c r="T47" s="251">
        <v>22755</v>
      </c>
      <c r="U47" s="251">
        <v>11688</v>
      </c>
      <c r="V47" s="251">
        <v>8115</v>
      </c>
      <c r="W47" s="251">
        <v>16047</v>
      </c>
      <c r="X47" s="249">
        <v>3280</v>
      </c>
    </row>
    <row r="48" spans="2:24" ht="10.5" x14ac:dyDescent="0.25">
      <c r="B48" s="180" t="s">
        <v>432</v>
      </c>
      <c r="C48" s="250">
        <v>83846</v>
      </c>
      <c r="D48" s="251">
        <v>7746</v>
      </c>
      <c r="E48" s="251">
        <v>3653</v>
      </c>
      <c r="F48" s="251">
        <v>2621</v>
      </c>
      <c r="G48" s="251">
        <v>5705</v>
      </c>
      <c r="H48" s="251">
        <v>3599</v>
      </c>
      <c r="I48" s="251">
        <v>4174</v>
      </c>
      <c r="J48" s="251">
        <v>4885</v>
      </c>
      <c r="K48" s="251">
        <v>4149</v>
      </c>
      <c r="L48" s="251">
        <v>2903</v>
      </c>
      <c r="M48" s="251">
        <v>5782</v>
      </c>
      <c r="N48" s="251">
        <v>5678</v>
      </c>
      <c r="O48" s="251">
        <v>2340</v>
      </c>
      <c r="P48" s="251">
        <v>4678</v>
      </c>
      <c r="Q48" s="251">
        <v>1528</v>
      </c>
      <c r="R48" s="251">
        <v>5029</v>
      </c>
      <c r="S48" s="251">
        <v>5602</v>
      </c>
      <c r="T48" s="251">
        <v>3784</v>
      </c>
      <c r="U48" s="251">
        <v>2944</v>
      </c>
      <c r="V48" s="251">
        <v>2358</v>
      </c>
      <c r="W48" s="251">
        <v>3544</v>
      </c>
      <c r="X48" s="249">
        <v>1144</v>
      </c>
    </row>
    <row r="49" spans="1:25" ht="10.5" x14ac:dyDescent="0.25">
      <c r="B49" s="180" t="s">
        <v>433</v>
      </c>
      <c r="C49" s="250">
        <v>13867</v>
      </c>
      <c r="D49" s="251">
        <v>2644</v>
      </c>
      <c r="E49" s="251">
        <v>762</v>
      </c>
      <c r="F49" s="251">
        <v>815</v>
      </c>
      <c r="G49" s="251">
        <v>2002</v>
      </c>
      <c r="H49" s="251">
        <v>821</v>
      </c>
      <c r="I49" s="251">
        <v>809</v>
      </c>
      <c r="J49" s="251">
        <v>1678</v>
      </c>
      <c r="K49" s="251">
        <v>456</v>
      </c>
      <c r="L49" s="251">
        <v>814</v>
      </c>
      <c r="M49" s="251">
        <v>407</v>
      </c>
      <c r="N49" s="251">
        <v>369</v>
      </c>
      <c r="O49" s="251">
        <v>174</v>
      </c>
      <c r="P49" s="251">
        <v>256</v>
      </c>
      <c r="Q49" s="251">
        <v>279</v>
      </c>
      <c r="R49" s="251">
        <v>460</v>
      </c>
      <c r="S49" s="251">
        <v>537</v>
      </c>
      <c r="T49" s="251">
        <v>99</v>
      </c>
      <c r="U49" s="251">
        <v>128</v>
      </c>
      <c r="V49" s="251">
        <v>79</v>
      </c>
      <c r="W49" s="251">
        <v>190</v>
      </c>
      <c r="X49" s="249">
        <v>88</v>
      </c>
    </row>
    <row r="50" spans="1:25" ht="10.5" x14ac:dyDescent="0.25">
      <c r="B50" s="180" t="s">
        <v>434</v>
      </c>
      <c r="C50" s="250">
        <v>39226</v>
      </c>
      <c r="D50" s="251">
        <v>980</v>
      </c>
      <c r="E50" s="251">
        <v>832</v>
      </c>
      <c r="F50" s="251">
        <v>590</v>
      </c>
      <c r="G50" s="251">
        <v>1241</v>
      </c>
      <c r="H50" s="251">
        <v>899</v>
      </c>
      <c r="I50" s="251">
        <v>1848</v>
      </c>
      <c r="J50" s="251">
        <v>848</v>
      </c>
      <c r="K50" s="251">
        <v>1498</v>
      </c>
      <c r="L50" s="251">
        <v>836</v>
      </c>
      <c r="M50" s="251">
        <v>4064</v>
      </c>
      <c r="N50" s="251">
        <v>5719</v>
      </c>
      <c r="O50" s="251">
        <v>2696</v>
      </c>
      <c r="P50" s="251">
        <v>5365</v>
      </c>
      <c r="Q50" s="251">
        <v>801</v>
      </c>
      <c r="R50" s="251">
        <v>2660</v>
      </c>
      <c r="S50" s="251">
        <v>1059</v>
      </c>
      <c r="T50" s="251">
        <v>3436</v>
      </c>
      <c r="U50" s="251">
        <v>1019</v>
      </c>
      <c r="V50" s="251">
        <v>659</v>
      </c>
      <c r="W50" s="251">
        <v>1961</v>
      </c>
      <c r="X50" s="249">
        <v>215</v>
      </c>
    </row>
    <row r="51" spans="1:25" ht="10.5" x14ac:dyDescent="0.25">
      <c r="B51" s="180" t="s">
        <v>435</v>
      </c>
      <c r="C51" s="250">
        <v>155423</v>
      </c>
      <c r="D51" s="251">
        <v>5846</v>
      </c>
      <c r="E51" s="251">
        <v>4203</v>
      </c>
      <c r="F51" s="251">
        <v>2574</v>
      </c>
      <c r="G51" s="251">
        <v>5089</v>
      </c>
      <c r="H51" s="251">
        <v>3495</v>
      </c>
      <c r="I51" s="251">
        <v>8371</v>
      </c>
      <c r="J51" s="251">
        <v>4061</v>
      </c>
      <c r="K51" s="251">
        <v>6633</v>
      </c>
      <c r="L51" s="251">
        <v>3399</v>
      </c>
      <c r="M51" s="251">
        <v>13869</v>
      </c>
      <c r="N51" s="251">
        <v>18841</v>
      </c>
      <c r="O51" s="251">
        <v>9082</v>
      </c>
      <c r="P51" s="251">
        <v>17258</v>
      </c>
      <c r="Q51" s="251">
        <v>3699</v>
      </c>
      <c r="R51" s="251">
        <v>11369</v>
      </c>
      <c r="S51" s="251">
        <v>6074</v>
      </c>
      <c r="T51" s="251">
        <v>11493</v>
      </c>
      <c r="U51" s="251">
        <v>6082</v>
      </c>
      <c r="V51" s="251">
        <v>3982</v>
      </c>
      <c r="W51" s="251">
        <v>8583</v>
      </c>
      <c r="X51" s="249">
        <v>1420</v>
      </c>
    </row>
    <row r="52" spans="1:25" ht="10.5" x14ac:dyDescent="0.25">
      <c r="B52" s="180" t="s">
        <v>436</v>
      </c>
      <c r="C52" s="250">
        <v>43751</v>
      </c>
      <c r="D52" s="251">
        <v>2800</v>
      </c>
      <c r="E52" s="251">
        <v>1367</v>
      </c>
      <c r="F52" s="251">
        <v>640</v>
      </c>
      <c r="G52" s="251">
        <v>1446</v>
      </c>
      <c r="H52" s="251">
        <v>1462</v>
      </c>
      <c r="I52" s="251">
        <v>5866</v>
      </c>
      <c r="J52" s="251">
        <v>1347</v>
      </c>
      <c r="K52" s="251">
        <v>2005</v>
      </c>
      <c r="L52" s="251">
        <v>1251</v>
      </c>
      <c r="M52" s="251">
        <v>2632</v>
      </c>
      <c r="N52" s="251">
        <v>3866</v>
      </c>
      <c r="O52" s="251">
        <v>6745</v>
      </c>
      <c r="P52" s="251">
        <v>2945</v>
      </c>
      <c r="Q52" s="251">
        <v>411</v>
      </c>
      <c r="R52" s="251">
        <v>2417</v>
      </c>
      <c r="S52" s="251">
        <v>1982</v>
      </c>
      <c r="T52" s="251">
        <v>1928</v>
      </c>
      <c r="U52" s="251">
        <v>663</v>
      </c>
      <c r="V52" s="251">
        <v>472</v>
      </c>
      <c r="W52" s="251">
        <v>1262</v>
      </c>
      <c r="X52" s="249">
        <v>244</v>
      </c>
    </row>
    <row r="53" spans="1:25" ht="10.5" x14ac:dyDescent="0.25">
      <c r="B53" s="180" t="s">
        <v>23</v>
      </c>
      <c r="C53" s="250">
        <v>14275</v>
      </c>
      <c r="D53" s="251">
        <v>705</v>
      </c>
      <c r="E53" s="251">
        <v>319</v>
      </c>
      <c r="F53" s="251">
        <v>195</v>
      </c>
      <c r="G53" s="251">
        <v>375</v>
      </c>
      <c r="H53" s="251">
        <v>447</v>
      </c>
      <c r="I53" s="251">
        <v>801</v>
      </c>
      <c r="J53" s="251">
        <v>297</v>
      </c>
      <c r="K53" s="251">
        <v>684</v>
      </c>
      <c r="L53" s="251">
        <v>303</v>
      </c>
      <c r="M53" s="251">
        <v>852</v>
      </c>
      <c r="N53" s="251">
        <v>1367</v>
      </c>
      <c r="O53" s="251">
        <v>586</v>
      </c>
      <c r="P53" s="251">
        <v>1878</v>
      </c>
      <c r="Q53" s="251">
        <v>182</v>
      </c>
      <c r="R53" s="251">
        <v>662</v>
      </c>
      <c r="S53" s="251">
        <v>531</v>
      </c>
      <c r="T53" s="251">
        <v>2015</v>
      </c>
      <c r="U53" s="251">
        <v>850</v>
      </c>
      <c r="V53" s="251">
        <v>559</v>
      </c>
      <c r="W53" s="251">
        <v>499</v>
      </c>
      <c r="X53" s="249">
        <v>168</v>
      </c>
    </row>
    <row r="54" spans="1:25" ht="10.5" x14ac:dyDescent="0.25">
      <c r="B54" s="180" t="s">
        <v>437</v>
      </c>
      <c r="C54" s="250">
        <v>283</v>
      </c>
      <c r="D54" s="251">
        <v>72</v>
      </c>
      <c r="E54" s="251">
        <v>18</v>
      </c>
      <c r="F54" s="251">
        <v>13</v>
      </c>
      <c r="G54" s="251">
        <v>32</v>
      </c>
      <c r="H54" s="251">
        <v>12</v>
      </c>
      <c r="I54" s="251">
        <v>11</v>
      </c>
      <c r="J54" s="251">
        <v>35</v>
      </c>
      <c r="K54" s="251">
        <v>7</v>
      </c>
      <c r="L54" s="251">
        <v>12</v>
      </c>
      <c r="M54" s="251">
        <v>7</v>
      </c>
      <c r="N54" s="251">
        <v>7</v>
      </c>
      <c r="O54" s="251">
        <v>5</v>
      </c>
      <c r="P54" s="251">
        <v>7</v>
      </c>
      <c r="Q54" s="251">
        <v>5</v>
      </c>
      <c r="R54" s="251">
        <v>16</v>
      </c>
      <c r="S54" s="251">
        <v>7</v>
      </c>
      <c r="T54" s="251">
        <v>0</v>
      </c>
      <c r="U54" s="251">
        <v>2</v>
      </c>
      <c r="V54" s="251">
        <v>6</v>
      </c>
      <c r="W54" s="251">
        <v>8</v>
      </c>
      <c r="X54" s="249">
        <v>1</v>
      </c>
    </row>
    <row r="55" spans="1:25" ht="10.5" x14ac:dyDescent="0.25">
      <c r="B55" s="180" t="s">
        <v>14</v>
      </c>
      <c r="C55" s="269">
        <v>18.903597694723967</v>
      </c>
      <c r="D55" s="269">
        <v>29.815027244049325</v>
      </c>
      <c r="E55" s="269">
        <v>13.243570563510721</v>
      </c>
      <c r="F55" s="269">
        <v>11.477708773173475</v>
      </c>
      <c r="G55" s="269">
        <v>19.36317219697062</v>
      </c>
      <c r="H55" s="269">
        <v>13.273570324574962</v>
      </c>
      <c r="I55" s="269">
        <v>24.068553576732263</v>
      </c>
      <c r="J55" s="269">
        <v>16.723467026119689</v>
      </c>
      <c r="K55" s="269">
        <v>11.419099909724586</v>
      </c>
      <c r="L55" s="269">
        <v>14.089469165408413</v>
      </c>
      <c r="M55" s="269">
        <v>20.547985980369539</v>
      </c>
      <c r="N55" s="269">
        <v>24.428588952038272</v>
      </c>
      <c r="O55" s="269">
        <v>27.1068331077355</v>
      </c>
      <c r="P55" s="269">
        <v>24.085821589261148</v>
      </c>
      <c r="Q55" s="269">
        <v>13.467126947906305</v>
      </c>
      <c r="R55" s="269">
        <v>18.239526367581345</v>
      </c>
      <c r="S55" s="269">
        <v>14.37793053216188</v>
      </c>
      <c r="T55" s="269">
        <v>25.447327219861329</v>
      </c>
      <c r="U55" s="269">
        <v>17.739732264821054</v>
      </c>
      <c r="V55" s="269">
        <v>16.093207734258801</v>
      </c>
      <c r="W55" s="269">
        <v>18.14306873042613</v>
      </c>
      <c r="X55" s="325">
        <v>12.436018957345972</v>
      </c>
    </row>
    <row r="56" spans="1:25" ht="11" thickBot="1" x14ac:dyDescent="0.3">
      <c r="B56" s="147"/>
      <c r="C56" s="85"/>
      <c r="D56" s="86"/>
      <c r="E56" s="86"/>
      <c r="F56" s="86"/>
      <c r="G56" s="86"/>
      <c r="H56" s="86"/>
      <c r="I56" s="86"/>
      <c r="J56" s="86"/>
      <c r="K56" s="86"/>
      <c r="L56" s="86"/>
      <c r="M56" s="86"/>
      <c r="N56" s="86"/>
      <c r="O56" s="86"/>
      <c r="P56" s="86"/>
      <c r="Q56" s="86"/>
      <c r="R56" s="86"/>
      <c r="S56" s="86"/>
      <c r="T56" s="86"/>
      <c r="U56" s="86"/>
      <c r="V56" s="86"/>
      <c r="W56" s="86"/>
      <c r="X56" s="177"/>
    </row>
    <row r="57" spans="1:25" ht="19.5" thickTop="1" thickBot="1" x14ac:dyDescent="0.3">
      <c r="A57" s="151" t="s">
        <v>26</v>
      </c>
      <c r="B57" s="181"/>
      <c r="C57" s="83"/>
      <c r="D57" s="234"/>
      <c r="E57" s="234"/>
      <c r="F57" s="234"/>
      <c r="G57" s="234"/>
      <c r="H57" s="234"/>
      <c r="I57" s="234"/>
      <c r="J57" s="234"/>
      <c r="K57" s="234"/>
      <c r="L57" s="234"/>
      <c r="M57" s="234"/>
      <c r="N57" s="234"/>
      <c r="O57" s="234"/>
      <c r="P57" s="234"/>
      <c r="Q57" s="234"/>
      <c r="R57" s="234"/>
      <c r="S57" s="234"/>
      <c r="T57" s="234"/>
      <c r="U57" s="234"/>
      <c r="V57" s="234"/>
      <c r="W57" s="234"/>
      <c r="X57" s="98"/>
    </row>
    <row r="58" spans="1:25" ht="11.5" thickTop="1" thickBot="1" x14ac:dyDescent="0.3">
      <c r="A58" s="159" t="s">
        <v>27</v>
      </c>
      <c r="B58" s="80" t="s">
        <v>431</v>
      </c>
      <c r="C58" s="156">
        <v>564</v>
      </c>
      <c r="D58" s="156">
        <v>-84</v>
      </c>
      <c r="E58" s="156">
        <v>-119</v>
      </c>
      <c r="F58" s="156">
        <v>-307</v>
      </c>
      <c r="G58" s="156">
        <v>-161</v>
      </c>
      <c r="H58" s="156">
        <v>250</v>
      </c>
      <c r="I58" s="156">
        <v>165</v>
      </c>
      <c r="J58" s="156">
        <v>-104</v>
      </c>
      <c r="K58" s="156">
        <v>212</v>
      </c>
      <c r="L58" s="156">
        <v>-54</v>
      </c>
      <c r="M58" s="156">
        <v>-521</v>
      </c>
      <c r="N58" s="156">
        <v>14</v>
      </c>
      <c r="O58" s="156">
        <v>19</v>
      </c>
      <c r="P58" s="156">
        <v>163</v>
      </c>
      <c r="Q58" s="156">
        <v>-389</v>
      </c>
      <c r="R58" s="156">
        <v>-263</v>
      </c>
      <c r="S58" s="156">
        <v>310</v>
      </c>
      <c r="T58" s="156">
        <v>399</v>
      </c>
      <c r="U58" s="156">
        <v>518</v>
      </c>
      <c r="V58" s="156">
        <v>641</v>
      </c>
      <c r="W58" s="156">
        <v>-116</v>
      </c>
      <c r="X58" s="233">
        <v>-9</v>
      </c>
    </row>
    <row r="59" spans="1:25" ht="11.5" thickTop="1" thickBot="1" x14ac:dyDescent="0.3">
      <c r="A59" s="159" t="s">
        <v>28</v>
      </c>
      <c r="B59" s="246" t="s">
        <v>12</v>
      </c>
      <c r="C59" s="156">
        <v>27097</v>
      </c>
      <c r="D59" s="157">
        <v>777</v>
      </c>
      <c r="E59" s="157">
        <v>1118</v>
      </c>
      <c r="F59" s="157">
        <v>813</v>
      </c>
      <c r="G59" s="157">
        <v>1129</v>
      </c>
      <c r="H59" s="157">
        <v>1571</v>
      </c>
      <c r="I59" s="157">
        <v>1365</v>
      </c>
      <c r="J59" s="157">
        <v>1156</v>
      </c>
      <c r="K59" s="157">
        <v>2106</v>
      </c>
      <c r="L59" s="157">
        <v>939</v>
      </c>
      <c r="M59" s="157">
        <v>1694</v>
      </c>
      <c r="N59" s="157">
        <v>2037</v>
      </c>
      <c r="O59" s="157">
        <v>1094</v>
      </c>
      <c r="P59" s="157">
        <v>2090</v>
      </c>
      <c r="Q59" s="157">
        <v>590</v>
      </c>
      <c r="R59" s="157">
        <v>1625</v>
      </c>
      <c r="S59" s="157">
        <v>1760</v>
      </c>
      <c r="T59" s="157">
        <v>1494</v>
      </c>
      <c r="U59" s="157">
        <v>1188</v>
      </c>
      <c r="V59" s="157">
        <v>1104</v>
      </c>
      <c r="W59" s="157">
        <v>1151</v>
      </c>
      <c r="X59" s="184">
        <v>296</v>
      </c>
    </row>
    <row r="60" spans="1:25" ht="11.5" thickTop="1" thickBot="1" x14ac:dyDescent="0.3">
      <c r="A60" s="159" t="s">
        <v>28</v>
      </c>
      <c r="B60" s="246" t="s">
        <v>13</v>
      </c>
      <c r="C60" s="156">
        <v>26533</v>
      </c>
      <c r="D60" s="157">
        <v>861</v>
      </c>
      <c r="E60" s="157">
        <v>1237</v>
      </c>
      <c r="F60" s="157">
        <v>1120</v>
      </c>
      <c r="G60" s="157">
        <v>1290</v>
      </c>
      <c r="H60" s="157">
        <v>1321</v>
      </c>
      <c r="I60" s="157">
        <v>1200</v>
      </c>
      <c r="J60" s="157">
        <v>1260</v>
      </c>
      <c r="K60" s="157">
        <v>1894</v>
      </c>
      <c r="L60" s="157">
        <v>993</v>
      </c>
      <c r="M60" s="157">
        <v>2215</v>
      </c>
      <c r="N60" s="157">
        <v>2023</v>
      </c>
      <c r="O60" s="157">
        <v>1075</v>
      </c>
      <c r="P60" s="157">
        <v>1927</v>
      </c>
      <c r="Q60" s="157">
        <v>979</v>
      </c>
      <c r="R60" s="157">
        <v>1888</v>
      </c>
      <c r="S60" s="157">
        <v>1450</v>
      </c>
      <c r="T60" s="157">
        <v>1095</v>
      </c>
      <c r="U60" s="157">
        <v>670</v>
      </c>
      <c r="V60" s="157">
        <v>463</v>
      </c>
      <c r="W60" s="157">
        <v>1267</v>
      </c>
      <c r="X60" s="184">
        <v>305</v>
      </c>
      <c r="Y60" s="156"/>
    </row>
    <row r="61" spans="1:25" ht="11" thickTop="1" x14ac:dyDescent="0.25">
      <c r="B61" s="181"/>
      <c r="C61" s="83"/>
      <c r="D61" s="157"/>
      <c r="E61" s="157"/>
      <c r="F61" s="157"/>
      <c r="G61" s="157"/>
      <c r="H61" s="157"/>
      <c r="I61" s="157"/>
      <c r="J61" s="157"/>
      <c r="K61" s="157"/>
      <c r="L61" s="157"/>
      <c r="M61" s="157"/>
      <c r="N61" s="157"/>
      <c r="O61" s="157"/>
      <c r="P61" s="157"/>
      <c r="Q61" s="157"/>
      <c r="R61" s="157"/>
      <c r="S61" s="157"/>
      <c r="T61" s="157"/>
      <c r="U61" s="157"/>
      <c r="V61" s="157"/>
      <c r="W61" s="157"/>
      <c r="X61" s="184"/>
    </row>
    <row r="62" spans="1:25" ht="13" thickBot="1" x14ac:dyDescent="0.3">
      <c r="B62" s="147"/>
      <c r="C62" s="244"/>
      <c r="D62" s="245"/>
      <c r="E62" s="244"/>
      <c r="F62" s="245"/>
      <c r="G62" s="244"/>
      <c r="H62" s="244"/>
      <c r="I62" s="244"/>
      <c r="J62" s="244"/>
      <c r="K62" s="244"/>
      <c r="L62" s="245"/>
      <c r="M62" s="244"/>
      <c r="N62" s="244"/>
      <c r="O62" s="244"/>
      <c r="P62" s="244"/>
      <c r="Q62" s="245"/>
      <c r="R62" s="244"/>
      <c r="S62" s="244"/>
      <c r="T62" s="244"/>
      <c r="U62" s="244"/>
      <c r="V62" s="244"/>
      <c r="W62" s="244"/>
      <c r="X62" s="326"/>
    </row>
    <row r="63" spans="1:25" ht="19.5" thickTop="1" thickBot="1" x14ac:dyDescent="0.3">
      <c r="A63" s="151" t="s">
        <v>26</v>
      </c>
      <c r="B63" s="170" t="s">
        <v>167</v>
      </c>
      <c r="C63" s="156"/>
      <c r="D63" s="157"/>
      <c r="E63" s="157"/>
      <c r="F63" s="157"/>
      <c r="G63" s="157"/>
      <c r="H63" s="157"/>
      <c r="I63" s="157"/>
      <c r="J63" s="157"/>
      <c r="K63" s="157"/>
      <c r="L63" s="157"/>
      <c r="M63" s="157"/>
      <c r="N63" s="157"/>
      <c r="O63" s="157"/>
      <c r="P63" s="157"/>
      <c r="Q63" s="157"/>
      <c r="R63" s="157"/>
      <c r="S63" s="157"/>
      <c r="T63" s="157"/>
      <c r="U63" s="157"/>
      <c r="V63" s="157"/>
      <c r="W63" s="157"/>
      <c r="X63" s="184"/>
    </row>
    <row r="64" spans="1:25" ht="11.5" thickTop="1" thickBot="1" x14ac:dyDescent="0.3">
      <c r="A64" s="159" t="s">
        <v>27</v>
      </c>
      <c r="B64" s="161" t="s">
        <v>38</v>
      </c>
      <c r="C64" s="155">
        <v>4952</v>
      </c>
      <c r="D64" s="154">
        <v>6619</v>
      </c>
      <c r="E64" s="154">
        <v>5154</v>
      </c>
      <c r="F64" s="154">
        <v>6548</v>
      </c>
      <c r="G64" s="154">
        <v>8818</v>
      </c>
      <c r="H64" s="154">
        <v>6632</v>
      </c>
      <c r="I64" s="154">
        <v>4996</v>
      </c>
      <c r="J64" s="154">
        <v>7305</v>
      </c>
      <c r="K64" s="154">
        <v>4333</v>
      </c>
      <c r="L64" s="154">
        <v>5323</v>
      </c>
      <c r="M64" s="154">
        <v>3112</v>
      </c>
      <c r="N64" s="154">
        <v>2933</v>
      </c>
      <c r="O64" s="154">
        <v>2755</v>
      </c>
      <c r="P64" s="154">
        <v>2605</v>
      </c>
      <c r="Q64" s="154">
        <v>3434</v>
      </c>
      <c r="R64" s="154">
        <v>4052</v>
      </c>
      <c r="S64" s="154">
        <v>4541</v>
      </c>
      <c r="T64" s="154">
        <v>2252</v>
      </c>
      <c r="U64" s="154">
        <v>3119</v>
      </c>
      <c r="V64" s="154">
        <v>3270</v>
      </c>
      <c r="W64" s="154">
        <v>3280</v>
      </c>
      <c r="X64" s="175">
        <v>3845</v>
      </c>
    </row>
    <row r="65" spans="1:24" ht="11.5" thickTop="1" thickBot="1" x14ac:dyDescent="0.3">
      <c r="A65" s="159" t="s">
        <v>28</v>
      </c>
      <c r="B65" s="161" t="s">
        <v>41</v>
      </c>
      <c r="C65" s="155">
        <v>5820</v>
      </c>
      <c r="D65" s="154">
        <v>7366</v>
      </c>
      <c r="E65" s="154">
        <v>6198</v>
      </c>
      <c r="F65" s="154">
        <v>7714</v>
      </c>
      <c r="G65" s="154">
        <v>9993</v>
      </c>
      <c r="H65" s="154">
        <v>7807</v>
      </c>
      <c r="I65" s="154">
        <v>5736</v>
      </c>
      <c r="J65" s="154">
        <v>8791</v>
      </c>
      <c r="K65" s="154">
        <v>5301</v>
      </c>
      <c r="L65" s="154">
        <v>6282</v>
      </c>
      <c r="M65" s="154">
        <v>3822</v>
      </c>
      <c r="N65" s="154">
        <v>3557</v>
      </c>
      <c r="O65" s="154">
        <v>3331</v>
      </c>
      <c r="P65" s="154">
        <v>3211</v>
      </c>
      <c r="Q65" s="154">
        <v>4131</v>
      </c>
      <c r="R65" s="154">
        <v>4997</v>
      </c>
      <c r="S65" s="154">
        <v>5080</v>
      </c>
      <c r="T65" s="154">
        <v>2754</v>
      </c>
      <c r="U65" s="154">
        <v>3541</v>
      </c>
      <c r="V65" s="154">
        <v>3737</v>
      </c>
      <c r="W65" s="154">
        <v>3925</v>
      </c>
      <c r="X65" s="175">
        <v>4636</v>
      </c>
    </row>
    <row r="66" spans="1:24" ht="11" thickTop="1" x14ac:dyDescent="0.25">
      <c r="B66" s="147" t="s">
        <v>36</v>
      </c>
      <c r="C66" s="112">
        <f t="shared" ref="C66:X66" si="0">((C65*100)/C64)-100</f>
        <v>17.528271405492731</v>
      </c>
      <c r="D66" s="113">
        <f t="shared" si="0"/>
        <v>11.285692702825202</v>
      </c>
      <c r="E66" s="113">
        <f t="shared" si="0"/>
        <v>20.25611175785798</v>
      </c>
      <c r="F66" s="113">
        <f t="shared" si="0"/>
        <v>17.806963958460599</v>
      </c>
      <c r="G66" s="113">
        <f t="shared" si="0"/>
        <v>13.325017010660019</v>
      </c>
      <c r="H66" s="113">
        <f t="shared" si="0"/>
        <v>17.717129071170078</v>
      </c>
      <c r="I66" s="113">
        <f t="shared" si="0"/>
        <v>14.811849479583671</v>
      </c>
      <c r="J66" s="113">
        <f t="shared" si="0"/>
        <v>20.342231348391508</v>
      </c>
      <c r="K66" s="113">
        <f t="shared" si="0"/>
        <v>22.340180013847217</v>
      </c>
      <c r="L66" s="113">
        <f t="shared" si="0"/>
        <v>18.016156302836748</v>
      </c>
      <c r="M66" s="113">
        <f t="shared" si="0"/>
        <v>22.814910025706936</v>
      </c>
      <c r="N66" s="113">
        <f t="shared" si="0"/>
        <v>21.275144902829865</v>
      </c>
      <c r="O66" s="113">
        <f t="shared" si="0"/>
        <v>20.907441016333934</v>
      </c>
      <c r="P66" s="113">
        <f t="shared" si="0"/>
        <v>23.262955854126673</v>
      </c>
      <c r="Q66" s="113">
        <f t="shared" si="0"/>
        <v>20.297029702970292</v>
      </c>
      <c r="R66" s="113">
        <f t="shared" si="0"/>
        <v>23.321816386969402</v>
      </c>
      <c r="S66" s="113">
        <f t="shared" si="0"/>
        <v>11.869632239594807</v>
      </c>
      <c r="T66" s="113">
        <f t="shared" si="0"/>
        <v>22.291296625222031</v>
      </c>
      <c r="U66" s="113">
        <f t="shared" si="0"/>
        <v>13.529977556909259</v>
      </c>
      <c r="V66" s="113">
        <f t="shared" si="0"/>
        <v>14.281345565749234</v>
      </c>
      <c r="W66" s="113">
        <f t="shared" si="0"/>
        <v>19.66463414634147</v>
      </c>
      <c r="X66" s="185">
        <f t="shared" si="0"/>
        <v>20.572171651495452</v>
      </c>
    </row>
    <row r="67" spans="1:24" ht="11" thickBot="1" x14ac:dyDescent="0.3">
      <c r="B67" s="147"/>
      <c r="C67" s="112"/>
      <c r="D67" s="113"/>
      <c r="E67" s="113"/>
      <c r="F67" s="113"/>
      <c r="G67" s="113"/>
      <c r="H67" s="113"/>
      <c r="I67" s="113"/>
      <c r="J67" s="113"/>
      <c r="K67" s="113"/>
      <c r="L67" s="113"/>
      <c r="M67" s="113"/>
      <c r="N67" s="113"/>
      <c r="O67" s="113"/>
      <c r="P67" s="113"/>
      <c r="Q67" s="113"/>
      <c r="R67" s="113"/>
      <c r="S67" s="113"/>
      <c r="T67" s="113"/>
      <c r="U67" s="113"/>
      <c r="V67" s="113"/>
      <c r="W67" s="113"/>
      <c r="X67" s="185"/>
    </row>
    <row r="68" spans="1:24" ht="19.5" thickTop="1" thickBot="1" x14ac:dyDescent="0.3">
      <c r="A68" s="151" t="s">
        <v>26</v>
      </c>
      <c r="B68" s="148"/>
      <c r="C68" s="155"/>
      <c r="D68" s="113"/>
      <c r="E68" s="113"/>
      <c r="F68" s="113"/>
      <c r="G68" s="113"/>
      <c r="H68" s="113"/>
      <c r="I68" s="113"/>
      <c r="J68" s="113"/>
      <c r="K68" s="113"/>
      <c r="L68" s="113"/>
      <c r="M68" s="113"/>
      <c r="N68" s="113"/>
      <c r="O68" s="113"/>
      <c r="P68" s="113"/>
      <c r="Q68" s="113"/>
      <c r="R68" s="113"/>
      <c r="S68" s="113"/>
      <c r="T68" s="113"/>
      <c r="U68" s="113"/>
      <c r="V68" s="113"/>
      <c r="W68" s="113"/>
      <c r="X68" s="185"/>
    </row>
    <row r="69" spans="1:24" ht="11.5" thickTop="1" thickBot="1" x14ac:dyDescent="0.3">
      <c r="A69" s="164" t="s">
        <v>27</v>
      </c>
      <c r="D69" s="154"/>
      <c r="E69" s="154"/>
      <c r="F69" s="154"/>
      <c r="G69" s="154"/>
      <c r="H69" s="154"/>
      <c r="I69" s="154"/>
      <c r="J69" s="154"/>
      <c r="K69" s="154"/>
      <c r="L69" s="154"/>
      <c r="M69" s="154"/>
      <c r="N69" s="154"/>
      <c r="O69" s="154"/>
      <c r="P69" s="154"/>
      <c r="Q69" s="154"/>
      <c r="R69" s="154"/>
      <c r="S69" s="154"/>
      <c r="T69" s="154"/>
      <c r="U69" s="154"/>
      <c r="V69" s="154"/>
      <c r="W69" s="154"/>
      <c r="X69" s="175"/>
    </row>
    <row r="70" spans="1:24" ht="21" customHeight="1" thickTop="1" thickBot="1" x14ac:dyDescent="0.3">
      <c r="A70" s="164" t="s">
        <v>28</v>
      </c>
      <c r="B70" s="165" t="s">
        <v>444</v>
      </c>
      <c r="C70" s="155">
        <v>1399352</v>
      </c>
      <c r="D70" s="154">
        <v>37485</v>
      </c>
      <c r="E70" s="236">
        <v>48029</v>
      </c>
      <c r="F70" s="154">
        <v>46676</v>
      </c>
      <c r="G70" s="154">
        <v>59102</v>
      </c>
      <c r="H70" s="154">
        <v>63552</v>
      </c>
      <c r="I70" s="154">
        <v>52364</v>
      </c>
      <c r="J70" s="154">
        <v>53167</v>
      </c>
      <c r="K70" s="154">
        <v>87819</v>
      </c>
      <c r="L70" s="154">
        <v>48600</v>
      </c>
      <c r="M70" s="154">
        <v>78616</v>
      </c>
      <c r="N70" s="154">
        <v>77437</v>
      </c>
      <c r="O70" s="154">
        <v>42805</v>
      </c>
      <c r="P70" s="154">
        <v>69783</v>
      </c>
      <c r="Q70" s="154">
        <v>32287</v>
      </c>
      <c r="R70" s="154">
        <v>76566</v>
      </c>
      <c r="S70" s="154">
        <v>71893</v>
      </c>
      <c r="T70" s="157">
        <v>49846</v>
      </c>
      <c r="U70" s="215">
        <v>37970</v>
      </c>
      <c r="V70" s="154">
        <v>26417</v>
      </c>
      <c r="W70" s="215">
        <v>54348</v>
      </c>
      <c r="X70" s="175">
        <v>17832</v>
      </c>
    </row>
    <row r="71" spans="1:24" ht="10.5" thickTop="1" x14ac:dyDescent="0.2">
      <c r="B71" s="148"/>
      <c r="X71" s="63"/>
    </row>
    <row r="72" spans="1:24" ht="10.5" x14ac:dyDescent="0.25">
      <c r="B72" s="148"/>
      <c r="C72" s="66"/>
      <c r="D72" s="157"/>
      <c r="E72" s="157"/>
      <c r="F72" s="154"/>
      <c r="G72" s="157"/>
      <c r="H72" s="157"/>
      <c r="I72" s="157"/>
      <c r="J72" s="157"/>
      <c r="K72" s="157"/>
      <c r="L72" s="157"/>
      <c r="M72" s="154"/>
      <c r="N72" s="157"/>
      <c r="O72" s="157"/>
      <c r="P72" s="157"/>
      <c r="Q72" s="157"/>
      <c r="R72" s="157"/>
      <c r="S72" s="157"/>
      <c r="T72" s="154"/>
      <c r="U72" s="157"/>
      <c r="V72" s="157"/>
      <c r="W72" s="157"/>
      <c r="X72" s="184"/>
    </row>
    <row r="73" spans="1:24" ht="13" thickBot="1" x14ac:dyDescent="0.3">
      <c r="B73" s="237" t="s">
        <v>428</v>
      </c>
      <c r="C73" s="138"/>
      <c r="D73" s="138"/>
      <c r="E73" s="138"/>
      <c r="F73" s="138"/>
      <c r="G73" s="138"/>
      <c r="H73" s="138"/>
      <c r="I73" s="138"/>
      <c r="J73" s="138"/>
      <c r="K73" s="138"/>
      <c r="L73" s="138"/>
      <c r="M73" s="138"/>
      <c r="N73" s="138"/>
      <c r="O73" s="138"/>
      <c r="P73" s="138"/>
      <c r="Q73" s="138"/>
      <c r="R73" s="138"/>
      <c r="S73" s="138"/>
      <c r="T73" s="138"/>
      <c r="U73" s="138"/>
      <c r="V73" s="138"/>
      <c r="W73" s="138"/>
      <c r="X73" s="242"/>
    </row>
    <row r="74" spans="1:24" ht="19.5" thickTop="1" thickBot="1" x14ac:dyDescent="0.3">
      <c r="A74" s="151" t="s">
        <v>26</v>
      </c>
      <c r="B74" s="148" t="s">
        <v>412</v>
      </c>
      <c r="C74" s="155">
        <v>176260</v>
      </c>
      <c r="D74" s="157">
        <v>20924</v>
      </c>
      <c r="E74" s="157">
        <v>6767</v>
      </c>
      <c r="F74" s="157">
        <v>5717</v>
      </c>
      <c r="G74" s="157">
        <v>14270</v>
      </c>
      <c r="H74" s="157">
        <v>9890</v>
      </c>
      <c r="I74" s="157">
        <v>11924</v>
      </c>
      <c r="J74" s="157">
        <v>11332</v>
      </c>
      <c r="K74" s="157">
        <v>8292</v>
      </c>
      <c r="L74" s="157">
        <v>5883</v>
      </c>
      <c r="M74" s="157">
        <v>8819</v>
      </c>
      <c r="N74" s="157">
        <v>12204</v>
      </c>
      <c r="O74" s="157">
        <v>5616</v>
      </c>
      <c r="P74" s="157">
        <v>9999</v>
      </c>
      <c r="Q74" s="157">
        <v>2513</v>
      </c>
      <c r="R74" s="157">
        <v>11489</v>
      </c>
      <c r="S74" s="157">
        <v>6496</v>
      </c>
      <c r="T74" s="157">
        <v>7013</v>
      </c>
      <c r="U74" s="157">
        <v>5140</v>
      </c>
      <c r="V74" s="157">
        <v>2127</v>
      </c>
      <c r="W74" s="157">
        <v>7221</v>
      </c>
      <c r="X74" s="184">
        <v>2624</v>
      </c>
    </row>
    <row r="75" spans="1:24" ht="11.5" thickTop="1" thickBot="1" x14ac:dyDescent="0.3">
      <c r="A75" s="238" t="s">
        <v>27</v>
      </c>
      <c r="B75" s="148" t="s">
        <v>413</v>
      </c>
      <c r="C75" s="155">
        <v>11960</v>
      </c>
      <c r="D75" s="157">
        <v>942</v>
      </c>
      <c r="E75" s="157">
        <v>377</v>
      </c>
      <c r="F75" s="157">
        <v>182</v>
      </c>
      <c r="G75" s="157">
        <v>421</v>
      </c>
      <c r="H75" s="157">
        <v>414</v>
      </c>
      <c r="I75" s="157">
        <v>590</v>
      </c>
      <c r="J75" s="157">
        <v>234</v>
      </c>
      <c r="K75" s="157">
        <v>812</v>
      </c>
      <c r="L75" s="157">
        <v>433</v>
      </c>
      <c r="M75" s="157">
        <v>885</v>
      </c>
      <c r="N75" s="157">
        <v>640</v>
      </c>
      <c r="O75" s="157">
        <v>549</v>
      </c>
      <c r="P75" s="157">
        <v>874</v>
      </c>
      <c r="Q75" s="157">
        <v>194</v>
      </c>
      <c r="R75" s="157">
        <v>743</v>
      </c>
      <c r="S75" s="157">
        <v>529</v>
      </c>
      <c r="T75" s="157">
        <v>429</v>
      </c>
      <c r="U75" s="157">
        <v>1373</v>
      </c>
      <c r="V75" s="157">
        <v>158</v>
      </c>
      <c r="W75" s="157">
        <v>700</v>
      </c>
      <c r="X75" s="184">
        <v>481</v>
      </c>
    </row>
    <row r="76" spans="1:24" ht="11.5" thickTop="1" thickBot="1" x14ac:dyDescent="0.3">
      <c r="A76" s="238" t="s">
        <v>28</v>
      </c>
      <c r="B76" s="148" t="s">
        <v>414</v>
      </c>
      <c r="C76" s="155">
        <v>121426</v>
      </c>
      <c r="D76" s="157">
        <v>11515</v>
      </c>
      <c r="E76" s="157">
        <v>5015</v>
      </c>
      <c r="F76" s="157">
        <v>3527</v>
      </c>
      <c r="G76" s="157">
        <v>7363</v>
      </c>
      <c r="H76" s="157">
        <v>5874</v>
      </c>
      <c r="I76" s="157">
        <v>7828</v>
      </c>
      <c r="J76" s="157">
        <v>6932</v>
      </c>
      <c r="K76" s="157">
        <v>6039</v>
      </c>
      <c r="L76" s="157">
        <v>3749</v>
      </c>
      <c r="M76" s="157">
        <v>7460</v>
      </c>
      <c r="N76" s="157">
        <v>10411</v>
      </c>
      <c r="O76" s="157">
        <v>4543</v>
      </c>
      <c r="P76" s="157">
        <v>8424</v>
      </c>
      <c r="Q76" s="157">
        <v>2119</v>
      </c>
      <c r="R76" s="157">
        <v>9142</v>
      </c>
      <c r="S76" s="157">
        <v>4536</v>
      </c>
      <c r="T76" s="157">
        <v>6107</v>
      </c>
      <c r="U76" s="157">
        <v>3178</v>
      </c>
      <c r="V76" s="157">
        <v>1754</v>
      </c>
      <c r="W76" s="157">
        <v>4552</v>
      </c>
      <c r="X76" s="184">
        <v>1358</v>
      </c>
    </row>
    <row r="77" spans="1:24" ht="11" thickTop="1" x14ac:dyDescent="0.25">
      <c r="B77" s="148" t="s">
        <v>426</v>
      </c>
      <c r="C77" s="155">
        <v>2727</v>
      </c>
      <c r="D77" s="157">
        <v>195</v>
      </c>
      <c r="E77" s="157">
        <v>110</v>
      </c>
      <c r="F77" s="157">
        <v>98</v>
      </c>
      <c r="G77" s="157">
        <v>86</v>
      </c>
      <c r="H77" s="157">
        <v>148</v>
      </c>
      <c r="I77" s="157">
        <v>168</v>
      </c>
      <c r="J77" s="157">
        <v>124</v>
      </c>
      <c r="K77" s="157">
        <v>111</v>
      </c>
      <c r="L77" s="157">
        <v>287</v>
      </c>
      <c r="M77" s="157">
        <v>58</v>
      </c>
      <c r="N77" s="157">
        <v>119</v>
      </c>
      <c r="O77" s="157">
        <v>117</v>
      </c>
      <c r="P77" s="157">
        <v>156</v>
      </c>
      <c r="Q77" s="157">
        <v>71</v>
      </c>
      <c r="R77" s="157">
        <v>201</v>
      </c>
      <c r="S77" s="157">
        <v>254</v>
      </c>
      <c r="T77" s="157">
        <v>98</v>
      </c>
      <c r="U77" s="157">
        <v>73</v>
      </c>
      <c r="V77" s="157">
        <v>38</v>
      </c>
      <c r="W77" s="157">
        <v>169</v>
      </c>
      <c r="X77" s="184">
        <v>46</v>
      </c>
    </row>
    <row r="78" spans="1:24" ht="10.5" x14ac:dyDescent="0.25">
      <c r="B78" s="148" t="s">
        <v>415</v>
      </c>
      <c r="C78" s="155">
        <v>40147</v>
      </c>
      <c r="D78" s="157">
        <v>8272</v>
      </c>
      <c r="E78" s="157">
        <v>1265</v>
      </c>
      <c r="F78" s="157">
        <v>1910</v>
      </c>
      <c r="G78" s="157">
        <v>6400</v>
      </c>
      <c r="H78" s="157">
        <v>3454</v>
      </c>
      <c r="I78" s="157">
        <v>3338</v>
      </c>
      <c r="J78" s="157">
        <v>4042</v>
      </c>
      <c r="K78" s="157">
        <v>1330</v>
      </c>
      <c r="L78" s="157">
        <v>1414</v>
      </c>
      <c r="M78" s="157">
        <v>416</v>
      </c>
      <c r="N78" s="157">
        <v>1034</v>
      </c>
      <c r="O78" s="157">
        <v>407</v>
      </c>
      <c r="P78" s="157">
        <v>545</v>
      </c>
      <c r="Q78" s="157">
        <v>129</v>
      </c>
      <c r="R78" s="157">
        <v>1403</v>
      </c>
      <c r="S78" s="157">
        <v>1177</v>
      </c>
      <c r="T78" s="157">
        <v>379</v>
      </c>
      <c r="U78" s="157">
        <v>516</v>
      </c>
      <c r="V78" s="157">
        <v>177</v>
      </c>
      <c r="W78" s="157">
        <v>1800</v>
      </c>
      <c r="X78" s="184">
        <v>739</v>
      </c>
    </row>
    <row r="79" spans="1:24" ht="11" thickBot="1" x14ac:dyDescent="0.3">
      <c r="B79" s="148"/>
      <c r="C79" s="155"/>
      <c r="D79" s="157"/>
      <c r="E79" s="157"/>
      <c r="F79" s="157"/>
      <c r="G79" s="157"/>
      <c r="H79" s="157"/>
      <c r="I79" s="157"/>
      <c r="J79" s="157"/>
      <c r="K79" s="157"/>
      <c r="L79" s="157"/>
      <c r="M79" s="157"/>
      <c r="N79" s="157"/>
      <c r="O79" s="157"/>
      <c r="P79" s="157"/>
      <c r="Q79" s="157"/>
      <c r="R79" s="157"/>
      <c r="S79" s="157"/>
      <c r="T79" s="157"/>
      <c r="U79" s="157"/>
      <c r="V79" s="157"/>
      <c r="W79" s="157"/>
      <c r="X79" s="184"/>
    </row>
    <row r="80" spans="1:24" ht="19.5" thickTop="1" thickBot="1" x14ac:dyDescent="0.3">
      <c r="A80" s="151" t="s">
        <v>26</v>
      </c>
      <c r="B80" s="148" t="s">
        <v>416</v>
      </c>
      <c r="C80" s="155">
        <v>176260</v>
      </c>
      <c r="D80" s="157">
        <v>20924</v>
      </c>
      <c r="E80" s="157">
        <v>6767</v>
      </c>
      <c r="F80" s="157">
        <v>5717</v>
      </c>
      <c r="G80" s="157">
        <v>14270</v>
      </c>
      <c r="H80" s="157">
        <v>9890</v>
      </c>
      <c r="I80" s="157">
        <v>11924</v>
      </c>
      <c r="J80" s="157">
        <v>11332</v>
      </c>
      <c r="K80" s="157">
        <v>8292</v>
      </c>
      <c r="L80" s="157">
        <v>5883</v>
      </c>
      <c r="M80" s="157">
        <v>8819</v>
      </c>
      <c r="N80" s="157">
        <v>12204</v>
      </c>
      <c r="O80" s="157">
        <v>5616</v>
      </c>
      <c r="P80" s="157">
        <v>9999</v>
      </c>
      <c r="Q80" s="157">
        <v>2513</v>
      </c>
      <c r="R80" s="157">
        <v>11489</v>
      </c>
      <c r="S80" s="157">
        <v>6496</v>
      </c>
      <c r="T80" s="157">
        <v>7013</v>
      </c>
      <c r="U80" s="157">
        <v>5140</v>
      </c>
      <c r="V80" s="157">
        <v>2127</v>
      </c>
      <c r="W80" s="157">
        <v>7221</v>
      </c>
      <c r="X80" s="184">
        <v>2624</v>
      </c>
    </row>
    <row r="81" spans="1:24" ht="11.5" thickTop="1" thickBot="1" x14ac:dyDescent="0.3">
      <c r="A81" s="238" t="s">
        <v>27</v>
      </c>
      <c r="B81" s="148" t="s">
        <v>417</v>
      </c>
      <c r="C81" s="155">
        <v>138751</v>
      </c>
      <c r="D81" s="157">
        <v>18616</v>
      </c>
      <c r="E81" s="157">
        <v>5718</v>
      </c>
      <c r="F81" s="157">
        <v>5161</v>
      </c>
      <c r="G81" s="157">
        <v>13189</v>
      </c>
      <c r="H81" s="157">
        <v>8863</v>
      </c>
      <c r="I81" s="157">
        <v>9102</v>
      </c>
      <c r="J81" s="157">
        <v>10479</v>
      </c>
      <c r="K81" s="157">
        <v>6247</v>
      </c>
      <c r="L81" s="157">
        <v>5082</v>
      </c>
      <c r="M81" s="157">
        <v>5905</v>
      </c>
      <c r="N81" s="157">
        <v>8182</v>
      </c>
      <c r="O81" s="157">
        <v>3843</v>
      </c>
      <c r="P81" s="157">
        <v>6029</v>
      </c>
      <c r="Q81" s="157">
        <v>1952</v>
      </c>
      <c r="R81" s="157">
        <v>8056</v>
      </c>
      <c r="S81" s="157">
        <v>4735</v>
      </c>
      <c r="T81" s="157">
        <v>4515</v>
      </c>
      <c r="U81" s="157">
        <v>3731</v>
      </c>
      <c r="V81" s="157">
        <v>1530</v>
      </c>
      <c r="W81" s="157">
        <v>5691</v>
      </c>
      <c r="X81" s="184">
        <v>2125</v>
      </c>
    </row>
    <row r="82" spans="1:24" ht="11.5" thickTop="1" thickBot="1" x14ac:dyDescent="0.3">
      <c r="A82" s="238" t="s">
        <v>28</v>
      </c>
      <c r="B82" s="148" t="s">
        <v>425</v>
      </c>
      <c r="C82" s="155">
        <v>37509</v>
      </c>
      <c r="D82" s="157">
        <v>2308</v>
      </c>
      <c r="E82" s="157">
        <v>1049</v>
      </c>
      <c r="F82" s="157">
        <v>556</v>
      </c>
      <c r="G82" s="157">
        <v>1081</v>
      </c>
      <c r="H82" s="157">
        <v>1027</v>
      </c>
      <c r="I82" s="157">
        <v>2822</v>
      </c>
      <c r="J82" s="157">
        <v>853</v>
      </c>
      <c r="K82" s="157">
        <v>2045</v>
      </c>
      <c r="L82" s="157">
        <v>801</v>
      </c>
      <c r="M82" s="157">
        <v>2914</v>
      </c>
      <c r="N82" s="157">
        <v>4022</v>
      </c>
      <c r="O82" s="157">
        <v>1773</v>
      </c>
      <c r="P82" s="157">
        <v>3970</v>
      </c>
      <c r="Q82" s="157">
        <v>561</v>
      </c>
      <c r="R82" s="157">
        <v>3433</v>
      </c>
      <c r="S82" s="157">
        <v>1761</v>
      </c>
      <c r="T82" s="157">
        <v>2498</v>
      </c>
      <c r="U82" s="157">
        <v>1409</v>
      </c>
      <c r="V82" s="157">
        <v>597</v>
      </c>
      <c r="W82" s="157">
        <v>1530</v>
      </c>
      <c r="X82" s="184">
        <v>499</v>
      </c>
    </row>
    <row r="83" spans="1:24" ht="11" thickTop="1" x14ac:dyDescent="0.25">
      <c r="B83" s="148"/>
      <c r="C83" s="155"/>
      <c r="D83" s="157"/>
      <c r="E83" s="157"/>
      <c r="F83" s="157"/>
      <c r="G83" s="157"/>
      <c r="H83" s="157"/>
      <c r="I83" s="157"/>
      <c r="J83" s="157"/>
      <c r="K83" s="157"/>
      <c r="L83" s="157"/>
      <c r="M83" s="157"/>
      <c r="N83" s="157"/>
      <c r="O83" s="157"/>
      <c r="P83" s="157"/>
      <c r="Q83" s="157"/>
      <c r="R83" s="157"/>
      <c r="S83" s="157"/>
      <c r="T83" s="157"/>
      <c r="U83" s="157"/>
      <c r="V83" s="157"/>
      <c r="W83" s="157"/>
      <c r="X83" s="184"/>
    </row>
    <row r="84" spans="1:24" ht="10.5" x14ac:dyDescent="0.25">
      <c r="B84" s="237" t="s">
        <v>427</v>
      </c>
      <c r="C84" s="155"/>
      <c r="D84" s="157"/>
      <c r="E84" s="157"/>
      <c r="F84" s="157"/>
      <c r="G84" s="157"/>
      <c r="H84" s="157"/>
      <c r="I84" s="157"/>
      <c r="J84" s="157"/>
      <c r="K84" s="157"/>
      <c r="L84" s="157"/>
      <c r="M84" s="157"/>
      <c r="N84" s="157"/>
      <c r="O84" s="157"/>
      <c r="P84" s="157"/>
      <c r="Q84" s="157"/>
      <c r="R84" s="157"/>
      <c r="S84" s="157"/>
      <c r="T84" s="157"/>
      <c r="U84" s="157"/>
      <c r="V84" s="157"/>
      <c r="W84" s="157"/>
      <c r="X84" s="184"/>
    </row>
    <row r="85" spans="1:24" ht="18" customHeight="1" x14ac:dyDescent="0.25">
      <c r="B85" s="148" t="s">
        <v>412</v>
      </c>
      <c r="C85" s="155">
        <v>177945</v>
      </c>
      <c r="D85" s="157">
        <v>21363</v>
      </c>
      <c r="E85" s="157">
        <v>6845</v>
      </c>
      <c r="F85" s="157">
        <v>5762</v>
      </c>
      <c r="G85" s="157">
        <v>14420</v>
      </c>
      <c r="H85" s="157">
        <v>9967</v>
      </c>
      <c r="I85" s="157">
        <v>12004</v>
      </c>
      <c r="J85" s="157">
        <v>11472</v>
      </c>
      <c r="K85" s="157">
        <v>8357</v>
      </c>
      <c r="L85" s="157">
        <v>5948</v>
      </c>
      <c r="M85" s="157">
        <v>8835</v>
      </c>
      <c r="N85" s="157">
        <v>12267</v>
      </c>
      <c r="O85" s="157">
        <v>5661</v>
      </c>
      <c r="P85" s="157">
        <v>10025</v>
      </c>
      <c r="Q85" s="157">
        <v>2517</v>
      </c>
      <c r="R85" s="157">
        <v>11536</v>
      </c>
      <c r="S85" s="157">
        <v>6607</v>
      </c>
      <c r="T85" s="157">
        <v>7043</v>
      </c>
      <c r="U85" s="157">
        <v>5196</v>
      </c>
      <c r="V85" s="157">
        <v>2185</v>
      </c>
      <c r="W85" s="157">
        <v>7264</v>
      </c>
      <c r="X85" s="184">
        <v>2671</v>
      </c>
    </row>
    <row r="86" spans="1:24" ht="10.5" x14ac:dyDescent="0.25">
      <c r="B86" s="148" t="s">
        <v>413</v>
      </c>
      <c r="C86" s="155">
        <v>12004</v>
      </c>
      <c r="D86" s="157">
        <v>944</v>
      </c>
      <c r="E86" s="157">
        <v>379</v>
      </c>
      <c r="F86" s="157">
        <v>182</v>
      </c>
      <c r="G86" s="157">
        <v>420</v>
      </c>
      <c r="H86" s="157">
        <v>423</v>
      </c>
      <c r="I86" s="157">
        <v>594</v>
      </c>
      <c r="J86" s="157">
        <v>234</v>
      </c>
      <c r="K86" s="157">
        <v>812</v>
      </c>
      <c r="L86" s="157">
        <v>435</v>
      </c>
      <c r="M86" s="157">
        <v>885</v>
      </c>
      <c r="N86" s="157">
        <v>647</v>
      </c>
      <c r="O86" s="157">
        <v>551</v>
      </c>
      <c r="P86" s="157">
        <v>866</v>
      </c>
      <c r="Q86" s="157">
        <v>194</v>
      </c>
      <c r="R86" s="157">
        <v>741</v>
      </c>
      <c r="S86" s="157">
        <v>527</v>
      </c>
      <c r="T86" s="157">
        <v>430</v>
      </c>
      <c r="U86" s="157">
        <v>1384</v>
      </c>
      <c r="V86" s="157">
        <v>159</v>
      </c>
      <c r="W86" s="157">
        <v>700</v>
      </c>
      <c r="X86" s="184">
        <v>497</v>
      </c>
    </row>
    <row r="87" spans="1:24" ht="12.5" x14ac:dyDescent="0.25">
      <c r="A87" s="138"/>
      <c r="B87" s="148" t="s">
        <v>414</v>
      </c>
      <c r="C87" s="155">
        <v>121599</v>
      </c>
      <c r="D87" s="157">
        <v>11531</v>
      </c>
      <c r="E87" s="157">
        <v>5026</v>
      </c>
      <c r="F87" s="157">
        <v>3526</v>
      </c>
      <c r="G87" s="157">
        <v>7360</v>
      </c>
      <c r="H87" s="157">
        <v>5879</v>
      </c>
      <c r="I87" s="157">
        <v>7834</v>
      </c>
      <c r="J87" s="157">
        <v>6942</v>
      </c>
      <c r="K87" s="157">
        <v>6053</v>
      </c>
      <c r="L87" s="157">
        <v>3757</v>
      </c>
      <c r="M87" s="157">
        <v>7457</v>
      </c>
      <c r="N87" s="157">
        <v>10421</v>
      </c>
      <c r="O87" s="157">
        <v>4548</v>
      </c>
      <c r="P87" s="157">
        <v>8428</v>
      </c>
      <c r="Q87" s="157">
        <v>2118</v>
      </c>
      <c r="R87" s="157">
        <v>9145</v>
      </c>
      <c r="S87" s="157">
        <v>4552</v>
      </c>
      <c r="T87" s="157">
        <v>6111</v>
      </c>
      <c r="U87" s="157">
        <v>3199</v>
      </c>
      <c r="V87" s="157">
        <v>1786</v>
      </c>
      <c r="W87" s="157">
        <v>4560</v>
      </c>
      <c r="X87" s="184">
        <v>1366</v>
      </c>
    </row>
    <row r="88" spans="1:24" ht="12.5" x14ac:dyDescent="0.25">
      <c r="A88" s="138"/>
      <c r="B88" s="148" t="s">
        <v>426</v>
      </c>
      <c r="C88" s="155">
        <v>2817</v>
      </c>
      <c r="D88" s="157">
        <v>207</v>
      </c>
      <c r="E88" s="157">
        <v>110</v>
      </c>
      <c r="F88" s="157">
        <v>98</v>
      </c>
      <c r="G88" s="157">
        <v>109</v>
      </c>
      <c r="H88" s="157">
        <v>149</v>
      </c>
      <c r="I88" s="157">
        <v>173</v>
      </c>
      <c r="J88" s="157">
        <v>125</v>
      </c>
      <c r="K88" s="157">
        <v>116</v>
      </c>
      <c r="L88" s="157">
        <v>287</v>
      </c>
      <c r="M88" s="157">
        <v>58</v>
      </c>
      <c r="N88" s="157">
        <v>119</v>
      </c>
      <c r="O88" s="157">
        <v>132</v>
      </c>
      <c r="P88" s="157">
        <v>156</v>
      </c>
      <c r="Q88" s="157">
        <v>71</v>
      </c>
      <c r="R88" s="157">
        <v>208</v>
      </c>
      <c r="S88" s="157">
        <v>261</v>
      </c>
      <c r="T88" s="157">
        <v>98</v>
      </c>
      <c r="U88" s="157">
        <v>76</v>
      </c>
      <c r="V88" s="157">
        <v>38</v>
      </c>
      <c r="W88" s="157">
        <v>170</v>
      </c>
      <c r="X88" s="184">
        <v>56</v>
      </c>
    </row>
    <row r="89" spans="1:24" ht="12.5" x14ac:dyDescent="0.25">
      <c r="A89" s="138"/>
      <c r="B89" s="148" t="s">
        <v>415</v>
      </c>
      <c r="C89" s="155">
        <v>41525</v>
      </c>
      <c r="D89" s="157">
        <v>8681</v>
      </c>
      <c r="E89" s="157">
        <v>1330</v>
      </c>
      <c r="F89" s="157">
        <v>1956</v>
      </c>
      <c r="G89" s="157">
        <v>6531</v>
      </c>
      <c r="H89" s="157">
        <v>3516</v>
      </c>
      <c r="I89" s="157">
        <v>3403</v>
      </c>
      <c r="J89" s="157">
        <v>4171</v>
      </c>
      <c r="K89" s="157">
        <v>1376</v>
      </c>
      <c r="L89" s="157">
        <v>1469</v>
      </c>
      <c r="M89" s="157">
        <v>435</v>
      </c>
      <c r="N89" s="157">
        <v>1080</v>
      </c>
      <c r="O89" s="157">
        <v>430</v>
      </c>
      <c r="P89" s="157">
        <v>575</v>
      </c>
      <c r="Q89" s="157">
        <v>134</v>
      </c>
      <c r="R89" s="157">
        <v>1442</v>
      </c>
      <c r="S89" s="157">
        <v>1267</v>
      </c>
      <c r="T89" s="157">
        <v>404</v>
      </c>
      <c r="U89" s="157">
        <v>537</v>
      </c>
      <c r="V89" s="157">
        <v>202</v>
      </c>
      <c r="W89" s="157">
        <v>1834</v>
      </c>
      <c r="X89" s="184">
        <v>752</v>
      </c>
    </row>
    <row r="90" spans="1:24" ht="12.5" x14ac:dyDescent="0.25">
      <c r="A90" s="138"/>
      <c r="B90" s="148"/>
      <c r="C90" s="155"/>
      <c r="D90" s="157"/>
      <c r="E90" s="157"/>
      <c r="F90" s="157"/>
      <c r="G90" s="157"/>
      <c r="H90" s="157"/>
      <c r="I90" s="157"/>
      <c r="J90" s="157"/>
      <c r="K90" s="157"/>
      <c r="L90" s="157"/>
      <c r="M90" s="157"/>
      <c r="N90" s="157"/>
      <c r="O90" s="157"/>
      <c r="P90" s="157"/>
      <c r="Q90" s="157"/>
      <c r="R90" s="157"/>
      <c r="S90" s="157"/>
      <c r="T90" s="157"/>
      <c r="U90" s="157"/>
      <c r="V90" s="157"/>
      <c r="W90" s="157"/>
      <c r="X90" s="184"/>
    </row>
    <row r="91" spans="1:24" ht="12.5" x14ac:dyDescent="0.25">
      <c r="A91" s="138"/>
      <c r="B91" s="148" t="s">
        <v>416</v>
      </c>
      <c r="C91" s="155">
        <v>177945</v>
      </c>
      <c r="D91" s="157">
        <v>21363</v>
      </c>
      <c r="E91" s="157">
        <v>6845</v>
      </c>
      <c r="F91" s="157">
        <v>5762</v>
      </c>
      <c r="G91" s="157">
        <v>14420</v>
      </c>
      <c r="H91" s="157">
        <v>9967</v>
      </c>
      <c r="I91" s="157">
        <v>12004</v>
      </c>
      <c r="J91" s="157">
        <v>11472</v>
      </c>
      <c r="K91" s="157">
        <v>8357</v>
      </c>
      <c r="L91" s="157">
        <v>5948</v>
      </c>
      <c r="M91" s="157">
        <v>8835</v>
      </c>
      <c r="N91" s="157">
        <v>12267</v>
      </c>
      <c r="O91" s="157">
        <v>5661</v>
      </c>
      <c r="P91" s="157">
        <v>10025</v>
      </c>
      <c r="Q91" s="157">
        <v>2517</v>
      </c>
      <c r="R91" s="157">
        <v>11536</v>
      </c>
      <c r="S91" s="157">
        <v>6607</v>
      </c>
      <c r="T91" s="157">
        <v>7043</v>
      </c>
      <c r="U91" s="157">
        <v>5196</v>
      </c>
      <c r="V91" s="157">
        <v>2185</v>
      </c>
      <c r="W91" s="157">
        <v>7264</v>
      </c>
      <c r="X91" s="184">
        <v>2671</v>
      </c>
    </row>
    <row r="92" spans="1:24" ht="12.5" x14ac:dyDescent="0.25">
      <c r="A92" s="138"/>
      <c r="B92" s="148" t="s">
        <v>417</v>
      </c>
      <c r="C92" s="155">
        <v>139720</v>
      </c>
      <c r="D92" s="157">
        <v>19023</v>
      </c>
      <c r="E92" s="157">
        <v>5776</v>
      </c>
      <c r="F92" s="157">
        <v>5182</v>
      </c>
      <c r="G92" s="157">
        <v>13278</v>
      </c>
      <c r="H92" s="157">
        <v>8916</v>
      </c>
      <c r="I92" s="157">
        <v>9154</v>
      </c>
      <c r="J92" s="157">
        <v>10562</v>
      </c>
      <c r="K92" s="157">
        <v>6273</v>
      </c>
      <c r="L92" s="157">
        <v>5140</v>
      </c>
      <c r="M92" s="157">
        <v>5906</v>
      </c>
      <c r="N92" s="157">
        <v>8251</v>
      </c>
      <c r="O92" s="157">
        <v>3855</v>
      </c>
      <c r="P92" s="157">
        <v>6062</v>
      </c>
      <c r="Q92" s="157">
        <v>1915</v>
      </c>
      <c r="R92" s="157">
        <v>8076</v>
      </c>
      <c r="S92" s="157">
        <v>4792</v>
      </c>
      <c r="T92" s="157">
        <v>4480</v>
      </c>
      <c r="U92" s="157">
        <v>3741</v>
      </c>
      <c r="V92" s="157">
        <v>1549</v>
      </c>
      <c r="W92" s="157">
        <v>5655</v>
      </c>
      <c r="X92" s="184">
        <v>2134</v>
      </c>
    </row>
    <row r="93" spans="1:24" ht="12.5" x14ac:dyDescent="0.25">
      <c r="A93" s="138"/>
      <c r="B93" s="148" t="s">
        <v>425</v>
      </c>
      <c r="C93" s="155">
        <v>38225</v>
      </c>
      <c r="D93" s="157">
        <v>2340</v>
      </c>
      <c r="E93" s="157">
        <v>1069</v>
      </c>
      <c r="F93" s="157">
        <v>580</v>
      </c>
      <c r="G93" s="157">
        <v>1142</v>
      </c>
      <c r="H93" s="157">
        <v>1051</v>
      </c>
      <c r="I93" s="157">
        <v>2850</v>
      </c>
      <c r="J93" s="157">
        <v>910</v>
      </c>
      <c r="K93" s="157">
        <v>2084</v>
      </c>
      <c r="L93" s="157">
        <v>808</v>
      </c>
      <c r="M93" s="157">
        <v>2929</v>
      </c>
      <c r="N93" s="157">
        <v>4016</v>
      </c>
      <c r="O93" s="157">
        <v>1806</v>
      </c>
      <c r="P93" s="157">
        <v>3963</v>
      </c>
      <c r="Q93" s="157">
        <v>602</v>
      </c>
      <c r="R93" s="157">
        <v>3460</v>
      </c>
      <c r="S93" s="157">
        <v>1815</v>
      </c>
      <c r="T93" s="157">
        <v>2563</v>
      </c>
      <c r="U93" s="157">
        <v>1455</v>
      </c>
      <c r="V93" s="157">
        <v>636</v>
      </c>
      <c r="W93" s="157">
        <v>1609</v>
      </c>
      <c r="X93" s="184">
        <v>537</v>
      </c>
    </row>
    <row r="94" spans="1:24" ht="12.5" x14ac:dyDescent="0.25">
      <c r="A94" s="138"/>
      <c r="B94" s="148"/>
      <c r="C94" s="132"/>
      <c r="D94" s="157"/>
      <c r="E94" s="157"/>
      <c r="F94" s="157"/>
      <c r="G94" s="157"/>
      <c r="H94" s="157"/>
      <c r="I94" s="157"/>
      <c r="J94" s="157"/>
      <c r="K94" s="157"/>
      <c r="L94" s="157"/>
      <c r="M94" s="157"/>
      <c r="N94" s="157"/>
      <c r="O94" s="157"/>
      <c r="P94" s="157"/>
      <c r="Q94" s="157"/>
      <c r="R94" s="157"/>
      <c r="S94" s="157"/>
      <c r="T94" s="157"/>
      <c r="U94" s="157"/>
      <c r="V94" s="157"/>
      <c r="W94" s="157"/>
      <c r="X94" s="124"/>
    </row>
    <row r="95" spans="1:24" ht="35" customHeight="1" x14ac:dyDescent="0.2">
      <c r="B95" s="308" t="s">
        <v>452</v>
      </c>
      <c r="C95" s="308"/>
      <c r="D95" s="308"/>
      <c r="E95" s="308"/>
      <c r="F95" s="308"/>
      <c r="G95" s="308"/>
      <c r="H95" s="308"/>
      <c r="I95" s="308"/>
      <c r="J95" s="308"/>
      <c r="K95" s="308"/>
      <c r="L95" s="308"/>
      <c r="M95" s="308"/>
      <c r="N95" s="308"/>
      <c r="O95" s="308"/>
      <c r="P95" s="308"/>
      <c r="Q95" s="308"/>
      <c r="R95" s="308"/>
      <c r="S95" s="308"/>
      <c r="T95" s="308"/>
      <c r="U95" s="308"/>
      <c r="V95" s="308"/>
      <c r="W95" s="308"/>
      <c r="X95" s="308"/>
    </row>
    <row r="96" spans="1:24" ht="10.5" x14ac:dyDescent="0.25">
      <c r="C96" s="160"/>
      <c r="D96" s="142"/>
      <c r="E96" s="142"/>
      <c r="F96" s="142"/>
      <c r="G96" s="142"/>
      <c r="H96" s="142"/>
      <c r="I96" s="142"/>
    </row>
    <row r="98" spans="3:177" ht="12.5" x14ac:dyDescent="0.25">
      <c r="C98" s="138"/>
      <c r="D98" s="138"/>
      <c r="E98" s="138"/>
      <c r="F98" s="138"/>
      <c r="G98" s="138"/>
      <c r="H98" s="138"/>
      <c r="I98" s="138"/>
      <c r="J98" s="138"/>
      <c r="K98" s="138"/>
      <c r="L98" s="138"/>
      <c r="M98" s="138"/>
      <c r="N98" s="138"/>
      <c r="O98" s="138"/>
      <c r="P98" s="138"/>
      <c r="Q98" s="138"/>
      <c r="R98" s="138"/>
      <c r="S98" s="138"/>
      <c r="T98" s="138"/>
      <c r="U98" s="138"/>
      <c r="V98" s="138"/>
      <c r="W98" s="138"/>
      <c r="X98" s="138"/>
    </row>
    <row r="99" spans="3:177" ht="10.5" x14ac:dyDescent="0.25">
      <c r="C99" s="156"/>
      <c r="D99" s="157"/>
      <c r="E99" s="157"/>
      <c r="F99" s="157"/>
      <c r="G99" s="157"/>
      <c r="H99" s="157"/>
      <c r="I99" s="157"/>
      <c r="J99" s="157"/>
      <c r="K99" s="157"/>
      <c r="L99" s="156"/>
      <c r="M99" s="157"/>
      <c r="N99" s="157"/>
      <c r="O99" s="157"/>
      <c r="P99" s="157"/>
      <c r="Q99" s="157"/>
      <c r="R99" s="157"/>
      <c r="S99" s="157"/>
      <c r="T99" s="157"/>
      <c r="U99" s="156"/>
      <c r="V99" s="157"/>
      <c r="W99" s="157"/>
      <c r="X99" s="157"/>
      <c r="Y99" s="157"/>
      <c r="Z99" s="157"/>
      <c r="AA99" s="157"/>
      <c r="AB99" s="157"/>
      <c r="AC99" s="156"/>
      <c r="AD99" s="157"/>
      <c r="AE99" s="157"/>
      <c r="AF99" s="157"/>
      <c r="AG99" s="157"/>
      <c r="AH99" s="157"/>
      <c r="AI99" s="157"/>
      <c r="AJ99" s="157"/>
      <c r="AK99" s="156"/>
      <c r="AL99" s="157"/>
      <c r="AM99" s="157"/>
      <c r="AN99" s="157"/>
      <c r="AO99" s="157"/>
      <c r="AP99" s="157"/>
      <c r="AQ99" s="157"/>
      <c r="AR99" s="157"/>
      <c r="AS99" s="156"/>
      <c r="AT99" s="157"/>
      <c r="AU99" s="157"/>
      <c r="AV99" s="157"/>
      <c r="AW99" s="157"/>
      <c r="AX99" s="157"/>
      <c r="AY99" s="157"/>
      <c r="AZ99" s="157"/>
      <c r="BA99" s="156"/>
      <c r="BB99" s="157"/>
      <c r="BC99" s="157"/>
      <c r="BD99" s="157"/>
      <c r="BE99" s="157"/>
      <c r="BF99" s="157"/>
      <c r="BG99" s="157"/>
      <c r="BH99" s="157"/>
      <c r="BI99" s="156"/>
      <c r="BJ99" s="157"/>
      <c r="BK99" s="157"/>
      <c r="BL99" s="157"/>
      <c r="BM99" s="157"/>
      <c r="BN99" s="157"/>
      <c r="BO99" s="157"/>
      <c r="BP99" s="157"/>
      <c r="BQ99" s="157"/>
      <c r="BR99" s="157"/>
      <c r="BS99" s="156"/>
      <c r="BT99" s="157"/>
      <c r="BU99" s="157"/>
      <c r="BV99" s="157"/>
      <c r="BW99" s="157"/>
      <c r="BX99" s="157"/>
      <c r="BY99" s="157"/>
      <c r="BZ99" s="157"/>
      <c r="CA99" s="157"/>
      <c r="CB99" s="156"/>
      <c r="CC99" s="157"/>
      <c r="CD99" s="157"/>
      <c r="CE99" s="157"/>
      <c r="CF99" s="157"/>
      <c r="CG99" s="157"/>
      <c r="CH99" s="157"/>
      <c r="CI99" s="157"/>
      <c r="CJ99" s="157"/>
      <c r="CK99" s="156"/>
      <c r="CL99" s="157"/>
      <c r="CM99" s="157"/>
      <c r="CN99" s="157"/>
      <c r="CO99" s="157"/>
      <c r="CP99" s="157"/>
      <c r="CQ99" s="157"/>
      <c r="CR99" s="157"/>
      <c r="CS99" s="157"/>
      <c r="CT99" s="156"/>
      <c r="CU99" s="157"/>
      <c r="CV99" s="157"/>
      <c r="CW99" s="157"/>
      <c r="CX99" s="157"/>
      <c r="CY99" s="157"/>
      <c r="CZ99" s="157"/>
      <c r="DA99" s="157"/>
      <c r="DB99" s="157"/>
      <c r="DC99" s="156"/>
      <c r="DD99" s="157"/>
      <c r="DE99" s="157"/>
      <c r="DF99" s="157"/>
      <c r="DG99" s="157"/>
      <c r="DH99" s="157"/>
      <c r="DI99" s="157"/>
      <c r="DJ99" s="157"/>
      <c r="DK99" s="156"/>
      <c r="DL99" s="157"/>
      <c r="DM99" s="157"/>
      <c r="DN99" s="157"/>
      <c r="DO99" s="157"/>
      <c r="DP99" s="157"/>
      <c r="DQ99" s="157"/>
      <c r="DR99" s="157"/>
      <c r="DS99" s="156"/>
      <c r="DT99" s="157"/>
      <c r="DU99" s="157"/>
      <c r="DV99" s="157"/>
      <c r="DW99" s="157"/>
      <c r="DX99" s="157"/>
      <c r="DY99" s="157"/>
      <c r="DZ99" s="157"/>
      <c r="EA99" s="157"/>
      <c r="EB99" s="157"/>
      <c r="EC99" s="157"/>
      <c r="ED99" s="156"/>
      <c r="EE99" s="157"/>
      <c r="EF99" s="157"/>
      <c r="EG99" s="157"/>
      <c r="EH99" s="157"/>
      <c r="EI99" s="157"/>
      <c r="EJ99" s="157"/>
      <c r="EK99" s="157"/>
      <c r="EL99" s="156"/>
      <c r="EM99" s="157"/>
      <c r="EN99" s="157"/>
      <c r="EO99" s="157"/>
      <c r="EP99" s="157"/>
      <c r="EQ99" s="157"/>
      <c r="ER99" s="157"/>
      <c r="ES99" s="156"/>
      <c r="ET99" s="157"/>
      <c r="EU99" s="157"/>
      <c r="EV99" s="157"/>
      <c r="EW99" s="157"/>
      <c r="EX99" s="156"/>
      <c r="EY99" s="157"/>
      <c r="EZ99" s="157"/>
      <c r="FA99" s="157"/>
      <c r="FB99" s="157"/>
      <c r="FC99" s="157"/>
      <c r="FD99" s="156"/>
      <c r="FE99" s="157"/>
      <c r="FF99" s="157"/>
      <c r="FG99" s="157"/>
      <c r="FH99" s="157"/>
      <c r="FI99" s="157"/>
      <c r="FJ99" s="157"/>
      <c r="FK99" s="157"/>
      <c r="FL99" s="157"/>
      <c r="FM99" s="157"/>
      <c r="FN99" s="156"/>
      <c r="FO99" s="157"/>
      <c r="FP99" s="157"/>
      <c r="FQ99" s="157"/>
      <c r="FR99" s="157"/>
      <c r="FS99" s="157"/>
      <c r="FT99" s="157"/>
      <c r="FU99" s="157"/>
    </row>
  </sheetData>
  <mergeCells count="4">
    <mergeCell ref="H2:M2"/>
    <mergeCell ref="C5:C7"/>
    <mergeCell ref="W6:W7"/>
    <mergeCell ref="B95:X95"/>
  </mergeCells>
  <hyperlinks>
    <hyperlink ref="A64" r:id="rId1" xr:uid="{F5E9962C-725D-4201-B2C1-8C3B2CF68321}"/>
    <hyperlink ref="A65" r:id="rId2" xr:uid="{8455A125-F367-4A8E-9B79-8E733916AAAB}"/>
    <hyperlink ref="A76" r:id="rId3" xr:uid="{2959728D-C883-4B6A-9CEE-5D69AE0B9184}"/>
    <hyperlink ref="A75" r:id="rId4" xr:uid="{4C0882E6-B8D6-4989-8DE7-66BBF65223FD}"/>
    <hyperlink ref="A81" r:id="rId5" xr:uid="{646CC372-AD59-4B34-BFEA-0F7FE635D96E}"/>
    <hyperlink ref="A70" r:id="rId6" xr:uid="{A6278B09-D9CB-4390-BF17-64D2883D49C2}"/>
    <hyperlink ref="A69" r:id="rId7" xr:uid="{6D9B55BB-ABAA-445A-9EA2-84EBC89478BD}"/>
    <hyperlink ref="A15" r:id="rId8" xr:uid="{316E9A4D-4980-4939-B966-43802D8FCEDD}"/>
    <hyperlink ref="A60" r:id="rId9" xr:uid="{CCF062E2-D684-4741-B26A-7695BE1A1EFB}"/>
    <hyperlink ref="A59" r:id="rId10" xr:uid="{477D2F8D-4EB1-42C2-9D05-CBC4A6AB52D6}"/>
    <hyperlink ref="A58" r:id="rId11" xr:uid="{13E6896E-0BA9-4C3D-99EA-DE648CE22B99}"/>
    <hyperlink ref="A14" r:id="rId12" xr:uid="{42896324-370A-4DD1-80BC-0786F89D2559}"/>
    <hyperlink ref="H2" r:id="rId13" display="Encuesta de satisfacción" xr:uid="{EC3245E4-1F92-422D-8889-7B3DB8675A84}"/>
    <hyperlink ref="A82" r:id="rId14" xr:uid="{FC17B719-3C22-4A51-8B6E-FEF4CEC52456}"/>
  </hyperlinks>
  <pageMargins left="0.7" right="0.7" top="0.75" bottom="0.75" header="0.3" footer="0.3"/>
  <pageSetup paperSize="9" orientation="portrait"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BFB21-92CA-4037-927F-B3C6FDF58448}">
  <dimension ref="A1:K90"/>
  <sheetViews>
    <sheetView showGridLines="0" topLeftCell="A44" workbookViewId="0"/>
  </sheetViews>
  <sheetFormatPr baseColWidth="10" defaultColWidth="11" defaultRowHeight="10" x14ac:dyDescent="0.2"/>
  <cols>
    <col min="1" max="1" width="11" style="140"/>
    <col min="2" max="2" width="37.33203125" style="140" customWidth="1"/>
    <col min="3" max="3" width="11.58203125" style="142" customWidth="1"/>
    <col min="4" max="4" width="12.33203125" style="142" customWidth="1"/>
    <col min="5" max="5" width="9.58203125" style="142" customWidth="1"/>
    <col min="6" max="6" width="10.58203125" style="142" customWidth="1"/>
    <col min="7" max="10" width="9.58203125" style="142" customWidth="1"/>
    <col min="11" max="16384" width="11" style="140"/>
  </cols>
  <sheetData>
    <row r="1" spans="1:10" ht="10.5" thickBot="1" x14ac:dyDescent="0.25"/>
    <row r="2" spans="1:10" ht="11.5" thickTop="1" thickBot="1" x14ac:dyDescent="0.3">
      <c r="B2" s="102" t="s">
        <v>170</v>
      </c>
      <c r="F2" s="290" t="s">
        <v>37</v>
      </c>
      <c r="G2" s="291"/>
      <c r="H2" s="291"/>
      <c r="I2" s="291"/>
      <c r="J2" s="292"/>
    </row>
    <row r="3" spans="1:10" ht="10.5" thickTop="1" x14ac:dyDescent="0.2">
      <c r="B3" s="141"/>
      <c r="J3" s="139"/>
    </row>
    <row r="4" spans="1:10" ht="10.5" x14ac:dyDescent="0.25">
      <c r="B4" s="102" t="s">
        <v>171</v>
      </c>
    </row>
    <row r="5" spans="1:10" ht="10.5" x14ac:dyDescent="0.25">
      <c r="B5" s="104"/>
      <c r="C5" s="143" t="s">
        <v>172</v>
      </c>
      <c r="D5" s="143" t="s">
        <v>173</v>
      </c>
      <c r="E5" s="143" t="s">
        <v>174</v>
      </c>
      <c r="F5" s="143" t="s">
        <v>175</v>
      </c>
      <c r="G5" s="143" t="s">
        <v>176</v>
      </c>
      <c r="H5" s="143" t="s">
        <v>177</v>
      </c>
      <c r="I5" s="143" t="s">
        <v>178</v>
      </c>
      <c r="J5" s="71" t="s">
        <v>179</v>
      </c>
    </row>
    <row r="6" spans="1:10" ht="11.25" customHeight="1" x14ac:dyDescent="0.25">
      <c r="B6" s="128"/>
      <c r="C6" s="296" t="s">
        <v>180</v>
      </c>
      <c r="D6" s="296" t="s">
        <v>181</v>
      </c>
      <c r="E6" s="74"/>
      <c r="F6" s="296" t="s">
        <v>182</v>
      </c>
      <c r="G6" s="74"/>
      <c r="H6" s="74"/>
      <c r="I6" s="356"/>
      <c r="J6" s="149"/>
    </row>
    <row r="7" spans="1:10" ht="11.25" customHeight="1" x14ac:dyDescent="0.25">
      <c r="B7" s="105" t="s">
        <v>6</v>
      </c>
      <c r="C7" s="297"/>
      <c r="D7" s="316"/>
      <c r="E7" s="74" t="s">
        <v>183</v>
      </c>
      <c r="F7" s="297"/>
      <c r="G7" s="74" t="s">
        <v>184</v>
      </c>
      <c r="H7" s="74" t="s">
        <v>185</v>
      </c>
      <c r="I7" s="356" t="s">
        <v>186</v>
      </c>
      <c r="J7" s="149" t="s">
        <v>187</v>
      </c>
    </row>
    <row r="8" spans="1:10" x14ac:dyDescent="0.2">
      <c r="B8" s="144"/>
      <c r="C8" s="152"/>
      <c r="D8" s="152"/>
      <c r="E8" s="152"/>
      <c r="F8" s="152"/>
      <c r="G8" s="152"/>
      <c r="H8" s="152"/>
      <c r="I8" s="152"/>
      <c r="J8" s="176"/>
    </row>
    <row r="9" spans="1:10" ht="12.5" x14ac:dyDescent="0.25">
      <c r="B9" s="80" t="s">
        <v>35</v>
      </c>
      <c r="C9" s="171">
        <v>4658.6949555419396</v>
      </c>
      <c r="D9" s="172">
        <v>1747.6000314331141</v>
      </c>
      <c r="E9" s="172">
        <v>75.753114404634005</v>
      </c>
      <c r="F9" s="172">
        <v>1425.085288875297</v>
      </c>
      <c r="G9" s="172">
        <v>139.74556294875148</v>
      </c>
      <c r="H9" s="172">
        <v>330.24635221271598</v>
      </c>
      <c r="I9" s="342">
        <v>355.38545149308698</v>
      </c>
      <c r="J9" s="182">
        <v>584.87915417433248</v>
      </c>
    </row>
    <row r="10" spans="1:10" ht="10.5" x14ac:dyDescent="0.25">
      <c r="B10" s="158"/>
      <c r="C10" s="160"/>
      <c r="I10" s="153"/>
      <c r="J10" s="183"/>
    </row>
    <row r="11" spans="1:10" ht="10.5" x14ac:dyDescent="0.25">
      <c r="B11" s="80" t="s">
        <v>429</v>
      </c>
      <c r="C11" s="155">
        <v>27.101366628395763</v>
      </c>
      <c r="D11" s="154">
        <v>7.7420460955844481</v>
      </c>
      <c r="E11" s="154">
        <v>327.40568087432717</v>
      </c>
      <c r="F11" s="154">
        <v>11.983142435971306</v>
      </c>
      <c r="G11" s="154">
        <v>227.54926402680536</v>
      </c>
      <c r="H11" s="154">
        <v>23.331067696508907</v>
      </c>
      <c r="I11" s="146">
        <v>8.8945678184620007</v>
      </c>
      <c r="J11" s="175">
        <v>48.186022358388946</v>
      </c>
    </row>
    <row r="12" spans="1:10" ht="11" thickBot="1" x14ac:dyDescent="0.3">
      <c r="B12" s="158"/>
      <c r="C12" s="155"/>
      <c r="D12" s="154"/>
      <c r="E12" s="154"/>
      <c r="F12" s="154"/>
      <c r="G12" s="154"/>
      <c r="H12" s="154"/>
      <c r="I12" s="146"/>
      <c r="J12" s="175"/>
    </row>
    <row r="13" spans="1:10" ht="19.5" thickTop="1" thickBot="1" x14ac:dyDescent="0.3">
      <c r="A13" s="151" t="s">
        <v>26</v>
      </c>
      <c r="B13" s="83" t="s">
        <v>440</v>
      </c>
      <c r="C13" s="156">
        <v>126257</v>
      </c>
      <c r="D13" s="157">
        <v>13530</v>
      </c>
      <c r="E13" s="157">
        <v>24802</v>
      </c>
      <c r="F13" s="157">
        <v>17077</v>
      </c>
      <c r="G13" s="157">
        <v>31799</v>
      </c>
      <c r="H13" s="157">
        <v>7705</v>
      </c>
      <c r="I13" s="15">
        <v>3161</v>
      </c>
      <c r="J13" s="184">
        <v>28183</v>
      </c>
    </row>
    <row r="14" spans="1:10" ht="11.5" thickTop="1" thickBot="1" x14ac:dyDescent="0.3">
      <c r="A14" s="167" t="s">
        <v>27</v>
      </c>
      <c r="B14" s="150" t="s">
        <v>29</v>
      </c>
      <c r="C14" s="156">
        <v>16372</v>
      </c>
      <c r="D14" s="157">
        <v>1279</v>
      </c>
      <c r="E14" s="157">
        <v>2304</v>
      </c>
      <c r="F14" s="157">
        <v>2109</v>
      </c>
      <c r="G14" s="157">
        <v>3856</v>
      </c>
      <c r="H14" s="157">
        <v>1696</v>
      </c>
      <c r="I14" s="15">
        <v>570</v>
      </c>
      <c r="J14" s="184">
        <v>4558</v>
      </c>
    </row>
    <row r="15" spans="1:10" ht="11.5" thickTop="1" thickBot="1" x14ac:dyDescent="0.3">
      <c r="A15" s="167" t="s">
        <v>28</v>
      </c>
      <c r="B15" s="150" t="s">
        <v>30</v>
      </c>
      <c r="C15" s="156">
        <v>80982</v>
      </c>
      <c r="D15" s="157">
        <v>8765</v>
      </c>
      <c r="E15" s="157">
        <v>16353</v>
      </c>
      <c r="F15" s="157">
        <v>10591</v>
      </c>
      <c r="G15" s="157">
        <v>20012</v>
      </c>
      <c r="H15" s="157">
        <v>5000</v>
      </c>
      <c r="I15" s="15">
        <v>1941</v>
      </c>
      <c r="J15" s="184">
        <v>18320</v>
      </c>
    </row>
    <row r="16" spans="1:10" ht="11" thickTop="1" x14ac:dyDescent="0.25">
      <c r="B16" s="150" t="s">
        <v>31</v>
      </c>
      <c r="C16" s="156">
        <v>28897</v>
      </c>
      <c r="D16" s="157">
        <v>3486</v>
      </c>
      <c r="E16" s="157">
        <v>6144</v>
      </c>
      <c r="F16" s="157">
        <v>4375</v>
      </c>
      <c r="G16" s="157">
        <v>7929</v>
      </c>
      <c r="H16" s="157">
        <v>1009</v>
      </c>
      <c r="I16" s="15">
        <v>650</v>
      </c>
      <c r="J16" s="184">
        <v>5304</v>
      </c>
    </row>
    <row r="17" spans="2:11" ht="10.5" x14ac:dyDescent="0.25">
      <c r="B17" s="150" t="s">
        <v>17</v>
      </c>
      <c r="C17" s="156">
        <v>6</v>
      </c>
      <c r="D17" s="157">
        <v>0</v>
      </c>
      <c r="E17" s="157">
        <v>1</v>
      </c>
      <c r="F17" s="157">
        <v>2</v>
      </c>
      <c r="G17" s="157">
        <v>2</v>
      </c>
      <c r="H17" s="157">
        <v>0</v>
      </c>
      <c r="I17" s="15">
        <v>0</v>
      </c>
      <c r="J17" s="184">
        <v>1</v>
      </c>
    </row>
    <row r="18" spans="2:11" ht="10.5" x14ac:dyDescent="0.25">
      <c r="B18" s="150"/>
      <c r="C18" s="160"/>
      <c r="I18" s="153"/>
      <c r="J18" s="183"/>
    </row>
    <row r="19" spans="2:11" ht="10.5" x14ac:dyDescent="0.25">
      <c r="B19" s="166" t="s">
        <v>443</v>
      </c>
      <c r="C19" s="160"/>
      <c r="I19" s="153"/>
      <c r="J19" s="183"/>
    </row>
    <row r="20" spans="2:11" ht="10.5" x14ac:dyDescent="0.25">
      <c r="B20" s="178" t="s">
        <v>18</v>
      </c>
      <c r="C20" s="250">
        <v>126257</v>
      </c>
      <c r="D20" s="251">
        <v>13530</v>
      </c>
      <c r="E20" s="251">
        <v>24802</v>
      </c>
      <c r="F20" s="251">
        <v>17077</v>
      </c>
      <c r="G20" s="251">
        <v>31799</v>
      </c>
      <c r="H20" s="251">
        <v>7705</v>
      </c>
      <c r="I20" s="268">
        <v>3161</v>
      </c>
      <c r="J20" s="252">
        <v>28183</v>
      </c>
    </row>
    <row r="21" spans="2:11" ht="10.5" x14ac:dyDescent="0.25">
      <c r="B21" s="178" t="s">
        <v>19</v>
      </c>
      <c r="C21" s="250">
        <v>108949</v>
      </c>
      <c r="D21" s="251">
        <v>11779</v>
      </c>
      <c r="E21" s="251">
        <v>20072</v>
      </c>
      <c r="F21" s="251">
        <v>15074</v>
      </c>
      <c r="G21" s="251">
        <v>27344</v>
      </c>
      <c r="H21" s="251">
        <v>6962</v>
      </c>
      <c r="I21" s="268">
        <v>2827</v>
      </c>
      <c r="J21" s="252">
        <v>24891</v>
      </c>
    </row>
    <row r="22" spans="2:11" ht="10.5" x14ac:dyDescent="0.25">
      <c r="B22" s="179" t="s">
        <v>20</v>
      </c>
      <c r="C22" s="250">
        <v>17301</v>
      </c>
      <c r="D22" s="251">
        <v>1750</v>
      </c>
      <c r="E22" s="251">
        <v>4730</v>
      </c>
      <c r="F22" s="251">
        <v>2003</v>
      </c>
      <c r="G22" s="251">
        <v>4452</v>
      </c>
      <c r="H22" s="251">
        <v>741</v>
      </c>
      <c r="I22" s="268">
        <v>334</v>
      </c>
      <c r="J22" s="252">
        <v>3291</v>
      </c>
    </row>
    <row r="23" spans="2:11" ht="10.5" x14ac:dyDescent="0.25">
      <c r="B23" s="180" t="s">
        <v>432</v>
      </c>
      <c r="C23" s="250">
        <v>5626</v>
      </c>
      <c r="D23" s="279">
        <v>631</v>
      </c>
      <c r="E23" s="279">
        <v>1659</v>
      </c>
      <c r="F23" s="279">
        <v>610</v>
      </c>
      <c r="G23" s="279">
        <v>1028</v>
      </c>
      <c r="H23" s="279">
        <v>270</v>
      </c>
      <c r="I23" s="384">
        <v>137</v>
      </c>
      <c r="J23" s="261">
        <v>1291</v>
      </c>
    </row>
    <row r="24" spans="2:11" ht="10.5" x14ac:dyDescent="0.25">
      <c r="B24" s="180" t="s">
        <v>433</v>
      </c>
      <c r="C24" s="250">
        <v>1380</v>
      </c>
      <c r="D24" s="279">
        <v>109</v>
      </c>
      <c r="E24" s="279">
        <v>624</v>
      </c>
      <c r="F24" s="279">
        <v>198</v>
      </c>
      <c r="G24" s="279">
        <v>111</v>
      </c>
      <c r="H24" s="279">
        <v>71</v>
      </c>
      <c r="I24" s="384">
        <v>27</v>
      </c>
      <c r="J24" s="261">
        <v>240</v>
      </c>
    </row>
    <row r="25" spans="2:11" ht="10.5" x14ac:dyDescent="0.25">
      <c r="B25" s="180" t="s">
        <v>434</v>
      </c>
      <c r="C25" s="280">
        <v>1320</v>
      </c>
      <c r="D25" s="279">
        <v>97</v>
      </c>
      <c r="E25" s="279">
        <v>249</v>
      </c>
      <c r="F25" s="279">
        <v>146</v>
      </c>
      <c r="G25" s="279">
        <v>436</v>
      </c>
      <c r="H25" s="279">
        <v>78</v>
      </c>
      <c r="I25" s="384">
        <v>34</v>
      </c>
      <c r="J25" s="261">
        <v>280</v>
      </c>
    </row>
    <row r="26" spans="2:11" ht="10.5" x14ac:dyDescent="0.25">
      <c r="B26" s="180" t="s">
        <v>435</v>
      </c>
      <c r="C26" s="250">
        <v>5866</v>
      </c>
      <c r="D26" s="279">
        <v>508</v>
      </c>
      <c r="E26" s="251">
        <v>1392</v>
      </c>
      <c r="F26" s="279">
        <v>661</v>
      </c>
      <c r="G26" s="251">
        <v>1998</v>
      </c>
      <c r="H26" s="279">
        <v>212</v>
      </c>
      <c r="I26" s="384">
        <v>82</v>
      </c>
      <c r="J26" s="252">
        <v>1013</v>
      </c>
    </row>
    <row r="27" spans="2:11" ht="10.5" x14ac:dyDescent="0.25">
      <c r="B27" s="180" t="s">
        <v>436</v>
      </c>
      <c r="C27" s="280">
        <v>2172</v>
      </c>
      <c r="D27" s="279">
        <v>194</v>
      </c>
      <c r="E27" s="279">
        <v>564</v>
      </c>
      <c r="F27" s="279">
        <v>240</v>
      </c>
      <c r="G27" s="279">
        <v>683</v>
      </c>
      <c r="H27" s="279">
        <v>90</v>
      </c>
      <c r="I27" s="384">
        <v>48</v>
      </c>
      <c r="J27" s="261">
        <v>353</v>
      </c>
    </row>
    <row r="28" spans="2:11" ht="10.5" x14ac:dyDescent="0.25">
      <c r="B28" s="180" t="s">
        <v>23</v>
      </c>
      <c r="C28" s="250">
        <v>910</v>
      </c>
      <c r="D28" s="279">
        <v>208</v>
      </c>
      <c r="E28" s="279">
        <v>229</v>
      </c>
      <c r="F28" s="279">
        <v>146</v>
      </c>
      <c r="G28" s="279">
        <v>191</v>
      </c>
      <c r="H28" s="279">
        <v>18</v>
      </c>
      <c r="I28" s="384">
        <v>6</v>
      </c>
      <c r="J28" s="261">
        <v>112</v>
      </c>
    </row>
    <row r="29" spans="2:11" ht="10.5" x14ac:dyDescent="0.25">
      <c r="B29" s="180" t="s">
        <v>437</v>
      </c>
      <c r="C29" s="250">
        <v>27</v>
      </c>
      <c r="D29" s="251">
        <v>3</v>
      </c>
      <c r="E29" s="251">
        <v>13</v>
      </c>
      <c r="F29" s="251">
        <v>2</v>
      </c>
      <c r="G29" s="251">
        <v>5</v>
      </c>
      <c r="H29" s="251">
        <v>2</v>
      </c>
      <c r="I29" s="268">
        <v>0</v>
      </c>
      <c r="J29" s="252">
        <v>2</v>
      </c>
      <c r="K29" s="86"/>
    </row>
    <row r="30" spans="2:11" ht="10.5" x14ac:dyDescent="0.25">
      <c r="B30" s="180" t="s">
        <v>14</v>
      </c>
      <c r="C30" s="253">
        <v>13.703002605796113</v>
      </c>
      <c r="D30" s="253">
        <v>12.934220251293421</v>
      </c>
      <c r="E30" s="253">
        <v>19.071042657850175</v>
      </c>
      <c r="F30" s="253">
        <v>11.729226444925924</v>
      </c>
      <c r="G30" s="253">
        <v>14.000440265417151</v>
      </c>
      <c r="H30" s="253">
        <v>9.617131732641143</v>
      </c>
      <c r="I30" s="348">
        <v>10.566276494780134</v>
      </c>
      <c r="J30" s="324">
        <v>11.677252244260725</v>
      </c>
      <c r="K30" s="86"/>
    </row>
    <row r="31" spans="2:11" ht="10.5" x14ac:dyDescent="0.25">
      <c r="B31" s="181"/>
      <c r="C31" s="250"/>
      <c r="D31" s="251"/>
      <c r="E31" s="251"/>
      <c r="F31" s="251"/>
      <c r="G31" s="251"/>
      <c r="H31" s="251"/>
      <c r="I31" s="268"/>
      <c r="J31" s="252"/>
    </row>
    <row r="32" spans="2:11" ht="10.5" x14ac:dyDescent="0.25">
      <c r="B32" s="174" t="s">
        <v>24</v>
      </c>
      <c r="C32" s="250">
        <v>58703</v>
      </c>
      <c r="D32" s="251">
        <v>6463</v>
      </c>
      <c r="E32" s="251">
        <v>11359</v>
      </c>
      <c r="F32" s="251">
        <v>7942</v>
      </c>
      <c r="G32" s="251">
        <v>14700</v>
      </c>
      <c r="H32" s="251">
        <v>3596</v>
      </c>
      <c r="I32" s="268">
        <v>1491</v>
      </c>
      <c r="J32" s="252">
        <v>13152</v>
      </c>
    </row>
    <row r="33" spans="2:11" ht="10.5" x14ac:dyDescent="0.25">
      <c r="B33" s="174" t="s">
        <v>19</v>
      </c>
      <c r="C33" s="250">
        <v>50913</v>
      </c>
      <c r="D33" s="251">
        <v>5502</v>
      </c>
      <c r="E33" s="251">
        <v>9220</v>
      </c>
      <c r="F33" s="251">
        <v>7091</v>
      </c>
      <c r="G33" s="251">
        <v>12649</v>
      </c>
      <c r="H33" s="251">
        <v>3318</v>
      </c>
      <c r="I33" s="268">
        <v>1355</v>
      </c>
      <c r="J33" s="252">
        <v>11778</v>
      </c>
    </row>
    <row r="34" spans="2:11" ht="10.5" x14ac:dyDescent="0.25">
      <c r="B34" s="180" t="s">
        <v>20</v>
      </c>
      <c r="C34" s="250">
        <v>7783</v>
      </c>
      <c r="D34" s="251">
        <v>960</v>
      </c>
      <c r="E34" s="251">
        <v>2139</v>
      </c>
      <c r="F34" s="251">
        <v>851</v>
      </c>
      <c r="G34" s="251">
        <v>2048</v>
      </c>
      <c r="H34" s="251">
        <v>276</v>
      </c>
      <c r="I34" s="268">
        <v>136</v>
      </c>
      <c r="J34" s="252">
        <v>1373</v>
      </c>
    </row>
    <row r="35" spans="2:11" ht="10.5" x14ac:dyDescent="0.25">
      <c r="B35" s="180" t="s">
        <v>432</v>
      </c>
      <c r="C35" s="250">
        <v>2723</v>
      </c>
      <c r="D35" s="279">
        <v>347</v>
      </c>
      <c r="E35" s="279">
        <v>800</v>
      </c>
      <c r="F35" s="279">
        <v>276</v>
      </c>
      <c r="G35" s="279">
        <v>475</v>
      </c>
      <c r="H35" s="279">
        <v>135</v>
      </c>
      <c r="I35" s="384">
        <v>65</v>
      </c>
      <c r="J35" s="261">
        <v>625</v>
      </c>
    </row>
    <row r="36" spans="2:11" ht="10.5" x14ac:dyDescent="0.25">
      <c r="B36" s="180" t="s">
        <v>433</v>
      </c>
      <c r="C36" s="280">
        <v>566</v>
      </c>
      <c r="D36" s="279">
        <v>52</v>
      </c>
      <c r="E36" s="279">
        <v>239</v>
      </c>
      <c r="F36" s="279">
        <v>78</v>
      </c>
      <c r="G36" s="279">
        <v>43</v>
      </c>
      <c r="H36" s="279">
        <v>35</v>
      </c>
      <c r="I36" s="384">
        <v>14</v>
      </c>
      <c r="J36" s="261">
        <v>105</v>
      </c>
    </row>
    <row r="37" spans="2:11" ht="10.5" x14ac:dyDescent="0.25">
      <c r="B37" s="180" t="s">
        <v>434</v>
      </c>
      <c r="C37" s="280">
        <v>484</v>
      </c>
      <c r="D37" s="279">
        <v>51</v>
      </c>
      <c r="E37" s="279">
        <v>95</v>
      </c>
      <c r="F37" s="279">
        <v>51</v>
      </c>
      <c r="G37" s="279">
        <v>186</v>
      </c>
      <c r="H37" s="279">
        <v>13</v>
      </c>
      <c r="I37" s="384">
        <v>9</v>
      </c>
      <c r="J37" s="261">
        <v>79</v>
      </c>
    </row>
    <row r="38" spans="2:11" ht="10.5" x14ac:dyDescent="0.25">
      <c r="B38" s="180" t="s">
        <v>435</v>
      </c>
      <c r="C38" s="250">
        <v>2467</v>
      </c>
      <c r="D38" s="279">
        <v>232</v>
      </c>
      <c r="E38" s="279">
        <v>627</v>
      </c>
      <c r="F38" s="279">
        <v>254</v>
      </c>
      <c r="G38" s="279">
        <v>897</v>
      </c>
      <c r="H38" s="279">
        <v>55</v>
      </c>
      <c r="I38" s="384">
        <v>28</v>
      </c>
      <c r="J38" s="261">
        <v>374</v>
      </c>
    </row>
    <row r="39" spans="2:11" ht="10.5" x14ac:dyDescent="0.25">
      <c r="B39" s="180" t="s">
        <v>436</v>
      </c>
      <c r="C39" s="280">
        <v>921</v>
      </c>
      <c r="D39" s="279">
        <v>91</v>
      </c>
      <c r="E39" s="279">
        <v>243</v>
      </c>
      <c r="F39" s="279">
        <v>106</v>
      </c>
      <c r="G39" s="279">
        <v>318</v>
      </c>
      <c r="H39" s="279">
        <v>25</v>
      </c>
      <c r="I39" s="384">
        <v>18</v>
      </c>
      <c r="J39" s="261">
        <v>120</v>
      </c>
    </row>
    <row r="40" spans="2:11" ht="10.5" x14ac:dyDescent="0.25">
      <c r="B40" s="180" t="s">
        <v>23</v>
      </c>
      <c r="C40" s="280">
        <v>607</v>
      </c>
      <c r="D40" s="279">
        <v>184</v>
      </c>
      <c r="E40" s="279">
        <v>126</v>
      </c>
      <c r="F40" s="279">
        <v>86</v>
      </c>
      <c r="G40" s="279">
        <v>128</v>
      </c>
      <c r="H40" s="279">
        <v>12</v>
      </c>
      <c r="I40" s="384">
        <v>2</v>
      </c>
      <c r="J40" s="261">
        <v>69</v>
      </c>
    </row>
    <row r="41" spans="2:11" ht="10.5" x14ac:dyDescent="0.25">
      <c r="B41" s="180" t="s">
        <v>437</v>
      </c>
      <c r="C41" s="250">
        <v>15</v>
      </c>
      <c r="D41" s="251">
        <v>3</v>
      </c>
      <c r="E41" s="251">
        <v>9</v>
      </c>
      <c r="F41" s="251">
        <v>0</v>
      </c>
      <c r="G41" s="251">
        <v>1</v>
      </c>
      <c r="H41" s="251">
        <v>1</v>
      </c>
      <c r="I41" s="268">
        <v>0</v>
      </c>
      <c r="J41" s="252">
        <v>1</v>
      </c>
      <c r="K41" s="86"/>
    </row>
    <row r="42" spans="2:11" ht="10.5" x14ac:dyDescent="0.25">
      <c r="B42" s="180" t="s">
        <v>14</v>
      </c>
      <c r="C42" s="253">
        <v>13.25826618741802</v>
      </c>
      <c r="D42" s="256">
        <v>14.853783072876373</v>
      </c>
      <c r="E42" s="256">
        <v>18.830883000264109</v>
      </c>
      <c r="F42" s="256">
        <v>10.715185091916394</v>
      </c>
      <c r="G42" s="256">
        <v>13.931972789115646</v>
      </c>
      <c r="H42" s="256">
        <v>7.6751946607341495</v>
      </c>
      <c r="I42" s="257">
        <v>9.1213950368879946</v>
      </c>
      <c r="J42" s="278">
        <v>10.439476885644769</v>
      </c>
      <c r="K42" s="86"/>
    </row>
    <row r="43" spans="2:11" ht="10.5" x14ac:dyDescent="0.25">
      <c r="B43" s="181"/>
      <c r="C43" s="253"/>
      <c r="D43" s="256"/>
      <c r="E43" s="256"/>
      <c r="F43" s="256"/>
      <c r="G43" s="256"/>
      <c r="H43" s="256"/>
      <c r="I43" s="257"/>
      <c r="J43" s="278"/>
    </row>
    <row r="44" spans="2:11" ht="10.5" x14ac:dyDescent="0.25">
      <c r="B44" s="174" t="s">
        <v>25</v>
      </c>
      <c r="C44" s="250">
        <v>67554</v>
      </c>
      <c r="D44" s="251">
        <v>7067</v>
      </c>
      <c r="E44" s="251">
        <v>13443</v>
      </c>
      <c r="F44" s="251">
        <v>9135</v>
      </c>
      <c r="G44" s="251">
        <v>17099</v>
      </c>
      <c r="H44" s="251">
        <v>4109</v>
      </c>
      <c r="I44" s="268">
        <v>1670</v>
      </c>
      <c r="J44" s="252">
        <v>15031</v>
      </c>
    </row>
    <row r="45" spans="2:11" ht="10.5" x14ac:dyDescent="0.25">
      <c r="B45" s="174" t="s">
        <v>19</v>
      </c>
      <c r="C45" s="250">
        <v>58036</v>
      </c>
      <c r="D45" s="251">
        <v>6277</v>
      </c>
      <c r="E45" s="251">
        <v>10852</v>
      </c>
      <c r="F45" s="251">
        <v>7983</v>
      </c>
      <c r="G45" s="251">
        <v>14695</v>
      </c>
      <c r="H45" s="251">
        <v>3644</v>
      </c>
      <c r="I45" s="268">
        <v>1472</v>
      </c>
      <c r="J45" s="252">
        <v>13113</v>
      </c>
    </row>
    <row r="46" spans="2:11" ht="10.5" x14ac:dyDescent="0.25">
      <c r="B46" s="180" t="s">
        <v>20</v>
      </c>
      <c r="C46" s="250">
        <v>9518</v>
      </c>
      <c r="D46" s="251">
        <v>790</v>
      </c>
      <c r="E46" s="251">
        <v>2591</v>
      </c>
      <c r="F46" s="251">
        <v>1152</v>
      </c>
      <c r="G46" s="251">
        <v>2404</v>
      </c>
      <c r="H46" s="251">
        <v>465</v>
      </c>
      <c r="I46" s="268">
        <v>198</v>
      </c>
      <c r="J46" s="252">
        <v>1918</v>
      </c>
    </row>
    <row r="47" spans="2:11" ht="10.5" x14ac:dyDescent="0.25">
      <c r="B47" s="180" t="s">
        <v>432</v>
      </c>
      <c r="C47" s="250">
        <v>2903</v>
      </c>
      <c r="D47" s="251">
        <v>284</v>
      </c>
      <c r="E47" s="251">
        <v>859</v>
      </c>
      <c r="F47" s="251">
        <v>334</v>
      </c>
      <c r="G47" s="251">
        <v>553</v>
      </c>
      <c r="H47" s="251">
        <v>135</v>
      </c>
      <c r="I47" s="268">
        <v>72</v>
      </c>
      <c r="J47" s="252">
        <v>666</v>
      </c>
    </row>
    <row r="48" spans="2:11" ht="10.5" x14ac:dyDescent="0.25">
      <c r="B48" s="180" t="s">
        <v>433</v>
      </c>
      <c r="C48" s="250">
        <v>814</v>
      </c>
      <c r="D48" s="251">
        <v>57</v>
      </c>
      <c r="E48" s="251">
        <v>385</v>
      </c>
      <c r="F48" s="251">
        <v>120</v>
      </c>
      <c r="G48" s="251">
        <v>68</v>
      </c>
      <c r="H48" s="251">
        <v>36</v>
      </c>
      <c r="I48" s="268">
        <v>13</v>
      </c>
      <c r="J48" s="252">
        <v>135</v>
      </c>
    </row>
    <row r="49" spans="1:11" ht="10.5" x14ac:dyDescent="0.25">
      <c r="B49" s="180" t="s">
        <v>434</v>
      </c>
      <c r="C49" s="250">
        <v>836</v>
      </c>
      <c r="D49" s="251">
        <v>46</v>
      </c>
      <c r="E49" s="251">
        <v>154</v>
      </c>
      <c r="F49" s="251">
        <v>95</v>
      </c>
      <c r="G49" s="251">
        <v>250</v>
      </c>
      <c r="H49" s="251">
        <v>65</v>
      </c>
      <c r="I49" s="268">
        <v>25</v>
      </c>
      <c r="J49" s="252">
        <v>201</v>
      </c>
    </row>
    <row r="50" spans="1:11" ht="10.5" x14ac:dyDescent="0.25">
      <c r="B50" s="180" t="s">
        <v>435</v>
      </c>
      <c r="C50" s="250">
        <v>3399</v>
      </c>
      <c r="D50" s="251">
        <v>276</v>
      </c>
      <c r="E50" s="251">
        <v>765</v>
      </c>
      <c r="F50" s="251">
        <v>407</v>
      </c>
      <c r="G50" s="251">
        <v>1101</v>
      </c>
      <c r="H50" s="251">
        <v>157</v>
      </c>
      <c r="I50" s="268">
        <v>54</v>
      </c>
      <c r="J50" s="252">
        <v>639</v>
      </c>
    </row>
    <row r="51" spans="1:11" ht="10.5" x14ac:dyDescent="0.25">
      <c r="B51" s="180" t="s">
        <v>436</v>
      </c>
      <c r="C51" s="250">
        <v>1251</v>
      </c>
      <c r="D51" s="251">
        <v>103</v>
      </c>
      <c r="E51" s="251">
        <v>321</v>
      </c>
      <c r="F51" s="251">
        <v>134</v>
      </c>
      <c r="G51" s="251">
        <v>365</v>
      </c>
      <c r="H51" s="251">
        <v>65</v>
      </c>
      <c r="I51" s="268">
        <v>30</v>
      </c>
      <c r="J51" s="252">
        <v>233</v>
      </c>
    </row>
    <row r="52" spans="1:11" ht="10.5" x14ac:dyDescent="0.25">
      <c r="B52" s="180" t="s">
        <v>23</v>
      </c>
      <c r="C52" s="250">
        <v>303</v>
      </c>
      <c r="D52" s="251">
        <v>24</v>
      </c>
      <c r="E52" s="251">
        <v>103</v>
      </c>
      <c r="F52" s="251">
        <v>60</v>
      </c>
      <c r="G52" s="251">
        <v>63</v>
      </c>
      <c r="H52" s="251">
        <v>6</v>
      </c>
      <c r="I52" s="268">
        <v>4</v>
      </c>
      <c r="J52" s="252">
        <v>43</v>
      </c>
    </row>
    <row r="53" spans="1:11" ht="10.5" x14ac:dyDescent="0.25">
      <c r="B53" s="180" t="s">
        <v>437</v>
      </c>
      <c r="C53" s="250">
        <v>12</v>
      </c>
      <c r="D53" s="251">
        <v>0</v>
      </c>
      <c r="E53" s="251">
        <v>4</v>
      </c>
      <c r="F53" s="251">
        <v>2</v>
      </c>
      <c r="G53" s="251">
        <v>4</v>
      </c>
      <c r="H53" s="251">
        <v>1</v>
      </c>
      <c r="I53" s="268">
        <v>0</v>
      </c>
      <c r="J53" s="252">
        <v>1</v>
      </c>
      <c r="K53" s="86"/>
    </row>
    <row r="54" spans="1:11" ht="10.5" x14ac:dyDescent="0.25">
      <c r="B54" s="180" t="s">
        <v>14</v>
      </c>
      <c r="C54" s="253">
        <v>14.089469165408413</v>
      </c>
      <c r="D54" s="256">
        <v>11.178717985000707</v>
      </c>
      <c r="E54" s="256">
        <v>19.273971583723871</v>
      </c>
      <c r="F54" s="256">
        <v>12.610837438423646</v>
      </c>
      <c r="G54" s="256">
        <v>14.0593017135505</v>
      </c>
      <c r="H54" s="256">
        <v>11.31662204916038</v>
      </c>
      <c r="I54" s="257">
        <v>11.8562874251497</v>
      </c>
      <c r="J54" s="278">
        <v>12.760295389528308</v>
      </c>
      <c r="K54" s="86"/>
    </row>
    <row r="55" spans="1:11" ht="11" thickBot="1" x14ac:dyDescent="0.3">
      <c r="B55" s="150"/>
      <c r="C55" s="85"/>
      <c r="D55" s="86"/>
      <c r="E55" s="86"/>
      <c r="F55" s="86"/>
      <c r="G55" s="86"/>
      <c r="H55" s="86"/>
      <c r="I55" s="28"/>
      <c r="J55" s="177"/>
    </row>
    <row r="56" spans="1:11" ht="19.5" thickTop="1" thickBot="1" x14ac:dyDescent="0.3">
      <c r="A56" s="151" t="s">
        <v>26</v>
      </c>
      <c r="B56" s="181"/>
      <c r="C56" s="155"/>
      <c r="D56" s="154"/>
      <c r="E56" s="154"/>
      <c r="F56" s="154"/>
      <c r="G56" s="154"/>
      <c r="H56" s="154"/>
      <c r="I56" s="146"/>
      <c r="J56" s="175"/>
    </row>
    <row r="57" spans="1:11" ht="11.5" thickTop="1" thickBot="1" x14ac:dyDescent="0.3">
      <c r="A57" s="167" t="s">
        <v>27</v>
      </c>
      <c r="B57" s="80" t="s">
        <v>431</v>
      </c>
      <c r="C57" s="155">
        <v>-54</v>
      </c>
      <c r="D57" s="155">
        <v>-29</v>
      </c>
      <c r="E57" s="155">
        <v>-74</v>
      </c>
      <c r="F57" s="155">
        <v>-40</v>
      </c>
      <c r="G57" s="155">
        <v>-11</v>
      </c>
      <c r="H57" s="155">
        <v>29</v>
      </c>
      <c r="I57" s="26">
        <v>1</v>
      </c>
      <c r="J57" s="241">
        <v>70</v>
      </c>
    </row>
    <row r="58" spans="1:11" ht="11.5" thickTop="1" thickBot="1" x14ac:dyDescent="0.3">
      <c r="A58" s="159" t="s">
        <v>28</v>
      </c>
      <c r="B58" s="181" t="s">
        <v>12</v>
      </c>
      <c r="C58" s="156">
        <v>939</v>
      </c>
      <c r="D58" s="157">
        <v>98</v>
      </c>
      <c r="E58" s="157">
        <v>134</v>
      </c>
      <c r="F58" s="157">
        <v>135</v>
      </c>
      <c r="G58" s="157">
        <v>237</v>
      </c>
      <c r="H58" s="157">
        <v>81</v>
      </c>
      <c r="I58" s="15">
        <v>26</v>
      </c>
      <c r="J58" s="184">
        <v>228</v>
      </c>
    </row>
    <row r="59" spans="1:11" ht="11.5" thickTop="1" thickBot="1" x14ac:dyDescent="0.3">
      <c r="A59" s="159" t="s">
        <v>28</v>
      </c>
      <c r="B59" s="181" t="s">
        <v>13</v>
      </c>
      <c r="C59" s="156">
        <v>993</v>
      </c>
      <c r="D59" s="157">
        <v>127</v>
      </c>
      <c r="E59" s="157">
        <v>208</v>
      </c>
      <c r="F59" s="157">
        <v>175</v>
      </c>
      <c r="G59" s="157">
        <v>248</v>
      </c>
      <c r="H59" s="157">
        <v>52</v>
      </c>
      <c r="I59" s="15">
        <v>25</v>
      </c>
      <c r="J59" s="184">
        <v>158</v>
      </c>
    </row>
    <row r="60" spans="1:11" ht="11" thickTop="1" x14ac:dyDescent="0.25">
      <c r="B60" s="181"/>
      <c r="C60" s="160"/>
      <c r="I60" s="153"/>
      <c r="J60" s="183"/>
    </row>
    <row r="61" spans="1:11" ht="11" thickBot="1" x14ac:dyDescent="0.3">
      <c r="B61" s="147"/>
      <c r="C61" s="155"/>
      <c r="D61" s="154"/>
      <c r="E61" s="154"/>
      <c r="G61" s="154"/>
      <c r="H61" s="154"/>
      <c r="I61" s="146"/>
      <c r="J61" s="175"/>
    </row>
    <row r="62" spans="1:11" ht="19.5" thickTop="1" thickBot="1" x14ac:dyDescent="0.3">
      <c r="A62" s="151" t="s">
        <v>26</v>
      </c>
      <c r="B62" s="170" t="s">
        <v>421</v>
      </c>
      <c r="C62" s="155"/>
      <c r="D62" s="154"/>
      <c r="E62" s="154"/>
      <c r="F62" s="154"/>
      <c r="G62" s="154"/>
      <c r="H62" s="154"/>
      <c r="I62" s="146"/>
      <c r="J62" s="175"/>
    </row>
    <row r="63" spans="1:11" ht="11.5" thickTop="1" thickBot="1" x14ac:dyDescent="0.3">
      <c r="A63" s="167" t="s">
        <v>27</v>
      </c>
      <c r="B63" s="161" t="s">
        <v>38</v>
      </c>
      <c r="C63" s="155">
        <v>5323</v>
      </c>
      <c r="D63" s="154" t="s">
        <v>62</v>
      </c>
      <c r="E63" s="154">
        <v>6671</v>
      </c>
      <c r="F63" s="154">
        <v>4923</v>
      </c>
      <c r="G63" s="154">
        <v>4232</v>
      </c>
      <c r="H63" s="154">
        <v>5436</v>
      </c>
      <c r="I63" s="146">
        <v>3290</v>
      </c>
      <c r="J63" s="175">
        <v>5042</v>
      </c>
    </row>
    <row r="64" spans="1:11" ht="11.5" thickTop="1" thickBot="1" x14ac:dyDescent="0.3">
      <c r="A64" s="167" t="s">
        <v>28</v>
      </c>
      <c r="B64" s="161" t="s">
        <v>41</v>
      </c>
      <c r="C64" s="155">
        <v>6282</v>
      </c>
      <c r="D64" s="154">
        <v>6007</v>
      </c>
      <c r="E64" s="154">
        <v>7697</v>
      </c>
      <c r="F64" s="154">
        <v>5700</v>
      </c>
      <c r="G64" s="154">
        <v>5162</v>
      </c>
      <c r="H64" s="154">
        <v>5989</v>
      </c>
      <c r="I64" s="146">
        <v>4061</v>
      </c>
      <c r="J64" s="175">
        <v>5505</v>
      </c>
    </row>
    <row r="65" spans="1:11" ht="11" thickTop="1" x14ac:dyDescent="0.25">
      <c r="B65" s="147" t="s">
        <v>36</v>
      </c>
      <c r="C65" s="112">
        <v>18.016156302836748</v>
      </c>
      <c r="D65" s="113" t="s">
        <v>62</v>
      </c>
      <c r="E65" s="113">
        <v>15.380002998051268</v>
      </c>
      <c r="F65" s="113">
        <v>15.783059110298595</v>
      </c>
      <c r="G65" s="113">
        <v>21.975425330812854</v>
      </c>
      <c r="H65" s="113">
        <v>10.172921265636504</v>
      </c>
      <c r="I65" s="35">
        <v>23.434650455927056</v>
      </c>
      <c r="J65" s="185">
        <v>9.1828639428798056</v>
      </c>
    </row>
    <row r="66" spans="1:11" ht="11" thickBot="1" x14ac:dyDescent="0.3">
      <c r="B66" s="148"/>
      <c r="C66" s="155"/>
      <c r="D66" s="154"/>
      <c r="E66" s="154"/>
      <c r="F66" s="154"/>
      <c r="G66" s="154"/>
      <c r="H66" s="154"/>
      <c r="I66" s="146"/>
      <c r="J66" s="175"/>
    </row>
    <row r="67" spans="1:11" ht="23.25" customHeight="1" thickTop="1" thickBot="1" x14ac:dyDescent="0.25">
      <c r="A67" s="151" t="s">
        <v>26</v>
      </c>
      <c r="I67" s="153"/>
      <c r="J67" s="175"/>
    </row>
    <row r="68" spans="1:11" ht="13.5" thickTop="1" thickBot="1" x14ac:dyDescent="0.3">
      <c r="A68" s="164" t="s">
        <v>27</v>
      </c>
      <c r="B68" s="165" t="s">
        <v>447</v>
      </c>
      <c r="C68" s="156">
        <v>48600</v>
      </c>
      <c r="D68" s="157">
        <v>4789</v>
      </c>
      <c r="E68" s="157">
        <v>9238</v>
      </c>
      <c r="F68" s="157">
        <v>7609</v>
      </c>
      <c r="G68" s="157">
        <v>11136</v>
      </c>
      <c r="H68" s="157">
        <v>2712</v>
      </c>
      <c r="I68" s="15">
        <v>1521</v>
      </c>
      <c r="J68" s="184">
        <v>11595</v>
      </c>
    </row>
    <row r="69" spans="1:11" ht="11.5" thickTop="1" thickBot="1" x14ac:dyDescent="0.3">
      <c r="A69" s="164" t="s">
        <v>28</v>
      </c>
      <c r="B69" s="99"/>
      <c r="C69" s="155"/>
      <c r="D69" s="154"/>
      <c r="E69" s="154"/>
      <c r="F69" s="154"/>
      <c r="G69" s="173"/>
      <c r="H69" s="173"/>
      <c r="I69" s="173"/>
      <c r="J69" s="186"/>
    </row>
    <row r="70" spans="1:11" ht="11.25" customHeight="1" thickTop="1" x14ac:dyDescent="0.25">
      <c r="A70" s="138"/>
      <c r="B70" s="385" t="s">
        <v>164</v>
      </c>
      <c r="C70" s="131"/>
      <c r="D70" s="125"/>
      <c r="E70" s="125"/>
      <c r="F70" s="125"/>
      <c r="G70" s="125"/>
      <c r="H70" s="125"/>
      <c r="I70" s="125"/>
      <c r="J70" s="169"/>
      <c r="K70" s="145"/>
    </row>
    <row r="71" spans="1:11" ht="21" customHeight="1" x14ac:dyDescent="0.25">
      <c r="A71" s="138"/>
      <c r="B71" s="338" t="s">
        <v>461</v>
      </c>
      <c r="C71" s="338"/>
      <c r="D71" s="338"/>
      <c r="E71" s="338"/>
      <c r="F71" s="338"/>
      <c r="G71" s="338"/>
      <c r="H71" s="338"/>
      <c r="I71" s="338"/>
      <c r="J71" s="338"/>
      <c r="K71" s="145"/>
    </row>
    <row r="72" spans="1:11" s="66" customFormat="1" ht="10" customHeight="1" x14ac:dyDescent="0.25">
      <c r="A72" s="140"/>
      <c r="B72" s="386" t="s">
        <v>462</v>
      </c>
      <c r="C72" s="306"/>
      <c r="D72" s="306"/>
      <c r="E72" s="306"/>
      <c r="F72" s="306"/>
      <c r="G72" s="306"/>
      <c r="H72" s="306"/>
      <c r="I72" s="306"/>
      <c r="J72" s="306"/>
      <c r="K72" s="306"/>
    </row>
    <row r="73" spans="1:11" x14ac:dyDescent="0.2">
      <c r="B73" s="339" t="s">
        <v>449</v>
      </c>
      <c r="C73" s="146"/>
      <c r="D73" s="146"/>
      <c r="E73" s="146"/>
      <c r="F73" s="146"/>
      <c r="G73" s="146"/>
      <c r="H73" s="146"/>
      <c r="I73" s="146"/>
      <c r="J73" s="146"/>
      <c r="K73" s="146"/>
    </row>
    <row r="90" ht="30" customHeight="1" x14ac:dyDescent="0.2"/>
  </sheetData>
  <mergeCells count="6">
    <mergeCell ref="B72:K72"/>
    <mergeCell ref="C6:C7"/>
    <mergeCell ref="F6:F7"/>
    <mergeCell ref="D6:D7"/>
    <mergeCell ref="F2:J2"/>
    <mergeCell ref="B71:J71"/>
  </mergeCells>
  <hyperlinks>
    <hyperlink ref="A63" r:id="rId1" xr:uid="{05350A0C-0D83-4BC8-9897-0710628A6073}"/>
    <hyperlink ref="A64" r:id="rId2" xr:uid="{05E42EBD-6225-4495-8A74-B8FC2767C6EA}"/>
    <hyperlink ref="A69" r:id="rId3" xr:uid="{44A22180-3397-4D19-BBC2-045A46E7F180}"/>
    <hyperlink ref="A68" r:id="rId4" xr:uid="{E13C1E15-E040-4223-95A1-386C6071D79E}"/>
    <hyperlink ref="A15" r:id="rId5" xr:uid="{4E70431F-E9E0-4E7D-AB59-E783EC311D5A}"/>
    <hyperlink ref="A59" r:id="rId6" xr:uid="{42F61CCD-136E-48A3-82CA-2CC34BBB2903}"/>
    <hyperlink ref="A58" r:id="rId7" xr:uid="{1CC99D56-0865-4428-8902-38F0A7D351D8}"/>
    <hyperlink ref="A57" r:id="rId8" xr:uid="{BD85F8E6-6170-40BF-BFC6-70CCCE9A221E}"/>
    <hyperlink ref="A14" r:id="rId9" xr:uid="{18B7C489-3C36-4573-A1AE-E0B7E4AEBD38}"/>
    <hyperlink ref="F2" r:id="rId10" display="Encuesta de satisfacción" xr:uid="{0E0D7BEB-4DB1-401B-A4C6-FAA5B3BDE04C}"/>
  </hyperlinks>
  <pageMargins left="0.7" right="0.7" top="0.75" bottom="0.75" header="0.3" footer="0.3"/>
  <pageSetup paperSize="9" orientation="portrait" r:id="rId1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8DACC-FA4C-495E-B529-6A518AFBECE4}">
  <dimension ref="A1:J89"/>
  <sheetViews>
    <sheetView showGridLines="0" workbookViewId="0"/>
  </sheetViews>
  <sheetFormatPr baseColWidth="10" defaultColWidth="11" defaultRowHeight="10" x14ac:dyDescent="0.2"/>
  <cols>
    <col min="1" max="1" width="11" style="140"/>
    <col min="2" max="2" width="37.58203125" style="140" customWidth="1"/>
    <col min="3" max="3" width="11.58203125" style="142" customWidth="1"/>
    <col min="4" max="7" width="10.08203125" style="142" customWidth="1"/>
    <col min="8" max="8" width="10.08203125" style="142" bestFit="1" customWidth="1"/>
    <col min="9" max="10" width="10.08203125" style="142" customWidth="1"/>
    <col min="11" max="16384" width="11" style="140"/>
  </cols>
  <sheetData>
    <row r="1" spans="1:10" ht="10.5" thickBot="1" x14ac:dyDescent="0.25"/>
    <row r="2" spans="1:10" ht="11.5" thickTop="1" thickBot="1" x14ac:dyDescent="0.3">
      <c r="B2" s="102" t="s">
        <v>188</v>
      </c>
      <c r="C2" s="187"/>
      <c r="D2" s="187"/>
      <c r="E2" s="187"/>
      <c r="F2" s="290" t="s">
        <v>37</v>
      </c>
      <c r="G2" s="291"/>
      <c r="H2" s="291"/>
      <c r="I2" s="291"/>
      <c r="J2" s="292"/>
    </row>
    <row r="3" spans="1:10" ht="10.5" thickTop="1" x14ac:dyDescent="0.2">
      <c r="B3" s="188"/>
      <c r="C3" s="189"/>
      <c r="D3" s="189"/>
      <c r="E3" s="189"/>
      <c r="F3" s="189"/>
      <c r="G3" s="189"/>
      <c r="H3" s="189"/>
      <c r="I3" s="189"/>
      <c r="J3" s="139"/>
    </row>
    <row r="4" spans="1:10" ht="10.5" x14ac:dyDescent="0.25">
      <c r="B4" s="102" t="s">
        <v>189</v>
      </c>
      <c r="C4" s="187"/>
      <c r="D4" s="187"/>
      <c r="E4" s="187"/>
      <c r="F4" s="187"/>
      <c r="G4" s="187"/>
      <c r="H4" s="187"/>
      <c r="I4" s="187"/>
      <c r="J4" s="189"/>
    </row>
    <row r="5" spans="1:10" ht="10.5" x14ac:dyDescent="0.25">
      <c r="B5" s="190"/>
      <c r="C5" s="143" t="s">
        <v>190</v>
      </c>
      <c r="D5" s="143" t="s">
        <v>191</v>
      </c>
      <c r="E5" s="143" t="s">
        <v>192</v>
      </c>
      <c r="F5" s="143" t="s">
        <v>193</v>
      </c>
      <c r="G5" s="143" t="s">
        <v>194</v>
      </c>
      <c r="H5" s="143" t="s">
        <v>195</v>
      </c>
      <c r="I5" s="143" t="s">
        <v>196</v>
      </c>
      <c r="J5" s="71" t="s">
        <v>197</v>
      </c>
    </row>
    <row r="6" spans="1:10" ht="21" x14ac:dyDescent="0.25">
      <c r="B6" s="105" t="s">
        <v>6</v>
      </c>
      <c r="C6" s="74" t="s">
        <v>198</v>
      </c>
      <c r="D6" s="129" t="s">
        <v>199</v>
      </c>
      <c r="E6" s="129" t="s">
        <v>200</v>
      </c>
      <c r="F6" s="74" t="s">
        <v>201</v>
      </c>
      <c r="G6" s="74" t="s">
        <v>202</v>
      </c>
      <c r="H6" s="74" t="s">
        <v>203</v>
      </c>
      <c r="I6" s="129" t="s">
        <v>204</v>
      </c>
      <c r="J6" s="149" t="s">
        <v>205</v>
      </c>
    </row>
    <row r="7" spans="1:10" x14ac:dyDescent="0.2">
      <c r="B7" s="191"/>
      <c r="C7" s="192"/>
      <c r="D7" s="192"/>
      <c r="E7" s="192"/>
      <c r="F7" s="192"/>
      <c r="G7" s="192"/>
      <c r="H7" s="192"/>
      <c r="I7" s="192"/>
      <c r="J7" s="193"/>
    </row>
    <row r="8" spans="1:10" ht="12.5" x14ac:dyDescent="0.25">
      <c r="B8" s="80" t="s">
        <v>35</v>
      </c>
      <c r="C8" s="171">
        <v>2541.038759795068</v>
      </c>
      <c r="D8" s="172">
        <v>129.1998863350305</v>
      </c>
      <c r="E8" s="172">
        <v>137.5297547323195</v>
      </c>
      <c r="F8" s="172">
        <v>167.89952423571552</v>
      </c>
      <c r="G8" s="172">
        <v>284.98099816353653</v>
      </c>
      <c r="H8" s="172">
        <v>917.48020992614249</v>
      </c>
      <c r="I8" s="172">
        <v>542.98810083197998</v>
      </c>
      <c r="J8" s="182">
        <v>360.9602855703435</v>
      </c>
    </row>
    <row r="9" spans="1:10" ht="10.5" x14ac:dyDescent="0.25">
      <c r="B9" s="158"/>
      <c r="C9" s="187"/>
      <c r="D9" s="189"/>
      <c r="E9" s="189"/>
      <c r="F9" s="189"/>
      <c r="G9" s="189"/>
      <c r="H9" s="189"/>
      <c r="I9" s="189"/>
      <c r="J9" s="194"/>
    </row>
    <row r="10" spans="1:10" ht="10.5" x14ac:dyDescent="0.25">
      <c r="B10" s="80" t="s">
        <v>429</v>
      </c>
      <c r="C10" s="155">
        <v>98.833203166194167</v>
      </c>
      <c r="D10" s="154">
        <v>143.66885704424345</v>
      </c>
      <c r="E10" s="154">
        <v>333.41148676697458</v>
      </c>
      <c r="F10" s="154">
        <v>227.21922634182633</v>
      </c>
      <c r="G10" s="154">
        <v>240.53533548459146</v>
      </c>
      <c r="H10" s="154">
        <v>22.607572104110822</v>
      </c>
      <c r="I10" s="154">
        <v>12.996601563067566</v>
      </c>
      <c r="J10" s="175">
        <v>144.68627737669013</v>
      </c>
    </row>
    <row r="11" spans="1:10" ht="11" thickBot="1" x14ac:dyDescent="0.3">
      <c r="B11" s="158"/>
      <c r="C11" s="187"/>
      <c r="D11" s="189"/>
      <c r="E11" s="189"/>
      <c r="F11" s="189"/>
      <c r="G11" s="189"/>
      <c r="H11" s="189"/>
      <c r="I11" s="189"/>
      <c r="J11" s="194"/>
    </row>
    <row r="12" spans="1:10" ht="19.5" thickTop="1" thickBot="1" x14ac:dyDescent="0.3">
      <c r="A12" s="151" t="s">
        <v>26</v>
      </c>
      <c r="B12" s="83" t="s">
        <v>440</v>
      </c>
      <c r="C12" s="156">
        <v>251139</v>
      </c>
      <c r="D12" s="157">
        <v>18562</v>
      </c>
      <c r="E12" s="157">
        <v>45854</v>
      </c>
      <c r="F12" s="157">
        <v>38150</v>
      </c>
      <c r="G12" s="157">
        <v>68548</v>
      </c>
      <c r="H12" s="157">
        <v>20742</v>
      </c>
      <c r="I12" s="157">
        <v>7057</v>
      </c>
      <c r="J12" s="184">
        <v>52226</v>
      </c>
    </row>
    <row r="13" spans="1:10" ht="11.5" thickTop="1" thickBot="1" x14ac:dyDescent="0.3">
      <c r="A13" s="167" t="s">
        <v>27</v>
      </c>
      <c r="B13" s="150" t="s">
        <v>29</v>
      </c>
      <c r="C13" s="156">
        <v>27727</v>
      </c>
      <c r="D13" s="157">
        <v>2192</v>
      </c>
      <c r="E13" s="157">
        <v>4595</v>
      </c>
      <c r="F13" s="157">
        <v>4182</v>
      </c>
      <c r="G13" s="157">
        <v>7398</v>
      </c>
      <c r="H13" s="157">
        <v>2513</v>
      </c>
      <c r="I13" s="157">
        <v>1203</v>
      </c>
      <c r="J13" s="184">
        <v>5644</v>
      </c>
    </row>
    <row r="14" spans="1:10" ht="11.5" thickTop="1" thickBot="1" x14ac:dyDescent="0.3">
      <c r="A14" s="167" t="s">
        <v>28</v>
      </c>
      <c r="B14" s="150" t="s">
        <v>30</v>
      </c>
      <c r="C14" s="156">
        <v>164524</v>
      </c>
      <c r="D14" s="157">
        <v>13000</v>
      </c>
      <c r="E14" s="157">
        <v>32490</v>
      </c>
      <c r="F14" s="157">
        <v>25786</v>
      </c>
      <c r="G14" s="157">
        <v>42069</v>
      </c>
      <c r="H14" s="157">
        <v>13521</v>
      </c>
      <c r="I14" s="157">
        <v>5256</v>
      </c>
      <c r="J14" s="184">
        <v>32402</v>
      </c>
    </row>
    <row r="15" spans="1:10" ht="11" thickTop="1" x14ac:dyDescent="0.25">
      <c r="B15" s="150" t="s">
        <v>31</v>
      </c>
      <c r="C15" s="156">
        <v>58876</v>
      </c>
      <c r="D15" s="157">
        <v>3369</v>
      </c>
      <c r="E15" s="157">
        <v>8768</v>
      </c>
      <c r="F15" s="157">
        <v>8179</v>
      </c>
      <c r="G15" s="157">
        <v>19077</v>
      </c>
      <c r="H15" s="157">
        <v>4707</v>
      </c>
      <c r="I15" s="157">
        <v>597</v>
      </c>
      <c r="J15" s="184">
        <v>14179</v>
      </c>
    </row>
    <row r="16" spans="1:10" ht="10.5" x14ac:dyDescent="0.25">
      <c r="B16" s="150" t="s">
        <v>17</v>
      </c>
      <c r="C16" s="156">
        <v>12</v>
      </c>
      <c r="D16" s="157">
        <v>1</v>
      </c>
      <c r="E16" s="157">
        <v>1</v>
      </c>
      <c r="F16" s="157">
        <v>3</v>
      </c>
      <c r="G16" s="157">
        <v>4</v>
      </c>
      <c r="H16" s="157">
        <v>1</v>
      </c>
      <c r="I16" s="157">
        <v>1</v>
      </c>
      <c r="J16" s="184">
        <v>1</v>
      </c>
    </row>
    <row r="17" spans="2:10" ht="10.5" x14ac:dyDescent="0.25">
      <c r="B17" s="150"/>
      <c r="C17" s="187"/>
      <c r="D17" s="189"/>
      <c r="E17" s="189"/>
      <c r="F17" s="189"/>
      <c r="G17" s="189"/>
      <c r="H17" s="189"/>
      <c r="I17" s="189"/>
      <c r="J17" s="194"/>
    </row>
    <row r="18" spans="2:10" ht="10.5" x14ac:dyDescent="0.25">
      <c r="B18" s="166" t="s">
        <v>443</v>
      </c>
      <c r="C18" s="187"/>
      <c r="D18" s="189"/>
      <c r="E18" s="189"/>
      <c r="F18" s="189"/>
      <c r="G18" s="189"/>
      <c r="H18" s="189"/>
      <c r="I18" s="189"/>
      <c r="J18" s="194"/>
    </row>
    <row r="19" spans="2:10" ht="10.5" x14ac:dyDescent="0.25">
      <c r="B19" s="178" t="s">
        <v>18</v>
      </c>
      <c r="C19" s="250">
        <v>251139</v>
      </c>
      <c r="D19" s="251">
        <v>18562</v>
      </c>
      <c r="E19" s="251">
        <v>45854</v>
      </c>
      <c r="F19" s="251">
        <v>38150</v>
      </c>
      <c r="G19" s="251">
        <v>68548</v>
      </c>
      <c r="H19" s="251">
        <v>20742</v>
      </c>
      <c r="I19" s="251">
        <v>7057</v>
      </c>
      <c r="J19" s="252">
        <v>52226</v>
      </c>
    </row>
    <row r="20" spans="2:10" ht="10.5" x14ac:dyDescent="0.25">
      <c r="B20" s="178" t="s">
        <v>19</v>
      </c>
      <c r="C20" s="250">
        <v>198101</v>
      </c>
      <c r="D20" s="251">
        <v>14711</v>
      </c>
      <c r="E20" s="251">
        <v>34291</v>
      </c>
      <c r="F20" s="251">
        <v>29409</v>
      </c>
      <c r="G20" s="251">
        <v>54417</v>
      </c>
      <c r="H20" s="251">
        <v>15429</v>
      </c>
      <c r="I20" s="251">
        <v>5932</v>
      </c>
      <c r="J20" s="252">
        <v>43912</v>
      </c>
    </row>
    <row r="21" spans="2:10" ht="10.5" x14ac:dyDescent="0.25">
      <c r="B21" s="179" t="s">
        <v>20</v>
      </c>
      <c r="C21" s="250">
        <v>53016</v>
      </c>
      <c r="D21" s="251">
        <v>3849</v>
      </c>
      <c r="E21" s="251">
        <v>11557</v>
      </c>
      <c r="F21" s="251">
        <v>8738</v>
      </c>
      <c r="G21" s="251">
        <v>14128</v>
      </c>
      <c r="H21" s="251">
        <v>5310</v>
      </c>
      <c r="I21" s="251">
        <v>1125</v>
      </c>
      <c r="J21" s="252">
        <v>8309</v>
      </c>
    </row>
    <row r="22" spans="2:10" ht="10.5" x14ac:dyDescent="0.25">
      <c r="B22" s="180" t="s">
        <v>432</v>
      </c>
      <c r="C22" s="250">
        <v>10852</v>
      </c>
      <c r="D22" s="251">
        <v>682</v>
      </c>
      <c r="E22" s="251">
        <v>2205</v>
      </c>
      <c r="F22" s="251">
        <v>1467</v>
      </c>
      <c r="G22" s="251">
        <v>3129</v>
      </c>
      <c r="H22" s="251">
        <v>1021</v>
      </c>
      <c r="I22" s="251">
        <v>220</v>
      </c>
      <c r="J22" s="252">
        <v>2128</v>
      </c>
    </row>
    <row r="23" spans="2:10" ht="10.5" x14ac:dyDescent="0.25">
      <c r="B23" s="180" t="s">
        <v>433</v>
      </c>
      <c r="C23" s="250">
        <v>735</v>
      </c>
      <c r="D23" s="251">
        <v>37</v>
      </c>
      <c r="E23" s="251">
        <v>336</v>
      </c>
      <c r="F23" s="251">
        <v>87</v>
      </c>
      <c r="G23" s="251">
        <v>130</v>
      </c>
      <c r="H23" s="251">
        <v>55</v>
      </c>
      <c r="I23" s="251">
        <v>16</v>
      </c>
      <c r="J23" s="252">
        <v>74</v>
      </c>
    </row>
    <row r="24" spans="2:10" ht="10.5" x14ac:dyDescent="0.25">
      <c r="B24" s="180" t="s">
        <v>434</v>
      </c>
      <c r="C24" s="250">
        <v>7115</v>
      </c>
      <c r="D24" s="251">
        <v>544</v>
      </c>
      <c r="E24" s="251">
        <v>1200</v>
      </c>
      <c r="F24" s="251">
        <v>1001</v>
      </c>
      <c r="G24" s="251">
        <v>2101</v>
      </c>
      <c r="H24" s="251">
        <v>1234</v>
      </c>
      <c r="I24" s="251">
        <v>90</v>
      </c>
      <c r="J24" s="252">
        <v>945</v>
      </c>
    </row>
    <row r="25" spans="2:10" ht="10.5" x14ac:dyDescent="0.25">
      <c r="B25" s="180" t="s">
        <v>435</v>
      </c>
      <c r="C25" s="250">
        <v>26616</v>
      </c>
      <c r="D25" s="251">
        <v>1783</v>
      </c>
      <c r="E25" s="251">
        <v>5747</v>
      </c>
      <c r="F25" s="251">
        <v>4308</v>
      </c>
      <c r="G25" s="251">
        <v>7167</v>
      </c>
      <c r="H25" s="251">
        <v>2478</v>
      </c>
      <c r="I25" s="251">
        <v>700</v>
      </c>
      <c r="J25" s="252">
        <v>4433</v>
      </c>
    </row>
    <row r="26" spans="2:10" ht="10.5" x14ac:dyDescent="0.25">
      <c r="B26" s="180" t="s">
        <v>436</v>
      </c>
      <c r="C26" s="250">
        <v>5177</v>
      </c>
      <c r="D26" s="251">
        <v>461</v>
      </c>
      <c r="E26" s="251">
        <v>1603</v>
      </c>
      <c r="F26" s="251">
        <v>1397</v>
      </c>
      <c r="G26" s="251">
        <v>994</v>
      </c>
      <c r="H26" s="251">
        <v>321</v>
      </c>
      <c r="I26" s="251">
        <v>47</v>
      </c>
      <c r="J26" s="252">
        <v>354</v>
      </c>
    </row>
    <row r="27" spans="2:10" ht="10.5" x14ac:dyDescent="0.25">
      <c r="B27" s="180" t="s">
        <v>23</v>
      </c>
      <c r="C27" s="250">
        <v>2509</v>
      </c>
      <c r="D27" s="251">
        <v>341</v>
      </c>
      <c r="E27" s="251">
        <v>460</v>
      </c>
      <c r="F27" s="251">
        <v>476</v>
      </c>
      <c r="G27" s="251">
        <v>606</v>
      </c>
      <c r="H27" s="251">
        <v>201</v>
      </c>
      <c r="I27" s="251">
        <v>52</v>
      </c>
      <c r="J27" s="252">
        <v>373</v>
      </c>
    </row>
    <row r="28" spans="2:10" ht="10.5" x14ac:dyDescent="0.25">
      <c r="B28" s="180" t="s">
        <v>437</v>
      </c>
      <c r="C28" s="250">
        <v>12</v>
      </c>
      <c r="D28" s="251">
        <v>1</v>
      </c>
      <c r="E28" s="251">
        <v>6</v>
      </c>
      <c r="F28" s="251">
        <v>2</v>
      </c>
      <c r="G28" s="251">
        <v>1</v>
      </c>
      <c r="H28" s="251">
        <v>0</v>
      </c>
      <c r="I28" s="251">
        <v>0</v>
      </c>
      <c r="J28" s="252">
        <v>2</v>
      </c>
    </row>
    <row r="29" spans="2:10" ht="10.5" x14ac:dyDescent="0.25">
      <c r="B29" s="180" t="s">
        <v>14</v>
      </c>
      <c r="C29" s="253">
        <v>21.110221829345502</v>
      </c>
      <c r="D29" s="253">
        <v>20.735912078439824</v>
      </c>
      <c r="E29" s="253">
        <v>25.20390805600384</v>
      </c>
      <c r="F29" s="253">
        <v>22.904325032765399</v>
      </c>
      <c r="G29" s="253">
        <v>20.610375211530606</v>
      </c>
      <c r="H29" s="253">
        <v>25.600231414521261</v>
      </c>
      <c r="I29" s="253">
        <v>15.941618251381607</v>
      </c>
      <c r="J29" s="324">
        <v>15.909700149350899</v>
      </c>
    </row>
    <row r="30" spans="2:10" ht="10.5" x14ac:dyDescent="0.25">
      <c r="B30" s="181"/>
      <c r="C30" s="250"/>
      <c r="D30" s="251"/>
      <c r="E30" s="251"/>
      <c r="F30" s="251"/>
      <c r="G30" s="251"/>
      <c r="H30" s="251"/>
      <c r="I30" s="251"/>
      <c r="J30" s="252"/>
    </row>
    <row r="31" spans="2:10" ht="10.5" x14ac:dyDescent="0.25">
      <c r="B31" s="174" t="s">
        <v>24</v>
      </c>
      <c r="C31" s="250">
        <v>116756</v>
      </c>
      <c r="D31" s="251">
        <v>8823</v>
      </c>
      <c r="E31" s="251">
        <v>21538</v>
      </c>
      <c r="F31" s="251">
        <v>17859</v>
      </c>
      <c r="G31" s="251">
        <v>31389</v>
      </c>
      <c r="H31" s="251">
        <v>9595</v>
      </c>
      <c r="I31" s="251">
        <v>3510</v>
      </c>
      <c r="J31" s="252">
        <v>24042</v>
      </c>
    </row>
    <row r="32" spans="2:10" ht="10.5" x14ac:dyDescent="0.25">
      <c r="B32" s="174" t="s">
        <v>19</v>
      </c>
      <c r="C32" s="250">
        <v>91342</v>
      </c>
      <c r="D32" s="251">
        <v>6943</v>
      </c>
      <c r="E32" s="251">
        <v>15918</v>
      </c>
      <c r="F32" s="251">
        <v>13663</v>
      </c>
      <c r="G32" s="251">
        <v>24594</v>
      </c>
      <c r="H32" s="251">
        <v>7144</v>
      </c>
      <c r="I32" s="251">
        <v>2961</v>
      </c>
      <c r="J32" s="252">
        <v>20119</v>
      </c>
    </row>
    <row r="33" spans="2:10" ht="10.5" x14ac:dyDescent="0.25">
      <c r="B33" s="180" t="s">
        <v>20</v>
      </c>
      <c r="C33" s="250">
        <v>25403</v>
      </c>
      <c r="D33" s="251">
        <v>1879</v>
      </c>
      <c r="E33" s="251">
        <v>5617</v>
      </c>
      <c r="F33" s="251">
        <v>4195</v>
      </c>
      <c r="G33" s="251">
        <v>6793</v>
      </c>
      <c r="H33" s="251">
        <v>2449</v>
      </c>
      <c r="I33" s="251">
        <v>549</v>
      </c>
      <c r="J33" s="252">
        <v>3921</v>
      </c>
    </row>
    <row r="34" spans="2:10" ht="10.5" x14ac:dyDescent="0.25">
      <c r="B34" s="180" t="s">
        <v>432</v>
      </c>
      <c r="C34" s="250">
        <v>5070</v>
      </c>
      <c r="D34" s="251">
        <v>308</v>
      </c>
      <c r="E34" s="251">
        <v>1067</v>
      </c>
      <c r="F34" s="251">
        <v>683</v>
      </c>
      <c r="G34" s="251">
        <v>1448</v>
      </c>
      <c r="H34" s="251">
        <v>453</v>
      </c>
      <c r="I34" s="251">
        <v>120</v>
      </c>
      <c r="J34" s="252">
        <v>991</v>
      </c>
    </row>
    <row r="35" spans="2:10" ht="10.5" x14ac:dyDescent="0.25">
      <c r="B35" s="180" t="s">
        <v>433</v>
      </c>
      <c r="C35" s="250">
        <v>328</v>
      </c>
      <c r="D35" s="251">
        <v>18</v>
      </c>
      <c r="E35" s="251">
        <v>156</v>
      </c>
      <c r="F35" s="251">
        <v>32</v>
      </c>
      <c r="G35" s="251">
        <v>55</v>
      </c>
      <c r="H35" s="251">
        <v>19</v>
      </c>
      <c r="I35" s="251">
        <v>11</v>
      </c>
      <c r="J35" s="252">
        <v>37</v>
      </c>
    </row>
    <row r="36" spans="2:10" ht="10.5" x14ac:dyDescent="0.25">
      <c r="B36" s="180" t="s">
        <v>434</v>
      </c>
      <c r="C36" s="250">
        <v>3051</v>
      </c>
      <c r="D36" s="251">
        <v>213</v>
      </c>
      <c r="E36" s="251">
        <v>509</v>
      </c>
      <c r="F36" s="251">
        <v>433</v>
      </c>
      <c r="G36" s="251">
        <v>902</v>
      </c>
      <c r="H36" s="251">
        <v>533</v>
      </c>
      <c r="I36" s="251">
        <v>45</v>
      </c>
      <c r="J36" s="252">
        <v>416</v>
      </c>
    </row>
    <row r="37" spans="2:10" ht="10.5" x14ac:dyDescent="0.25">
      <c r="B37" s="180" t="s">
        <v>435</v>
      </c>
      <c r="C37" s="250">
        <v>12747</v>
      </c>
      <c r="D37" s="251">
        <v>881</v>
      </c>
      <c r="E37" s="251">
        <v>2796</v>
      </c>
      <c r="F37" s="251">
        <v>2047</v>
      </c>
      <c r="G37" s="251">
        <v>3455</v>
      </c>
      <c r="H37" s="251">
        <v>1158</v>
      </c>
      <c r="I37" s="251">
        <v>322</v>
      </c>
      <c r="J37" s="252">
        <v>2088</v>
      </c>
    </row>
    <row r="38" spans="2:10" ht="10.5" x14ac:dyDescent="0.25">
      <c r="B38" s="180" t="s">
        <v>436</v>
      </c>
      <c r="C38" s="250">
        <v>2545</v>
      </c>
      <c r="D38" s="251">
        <v>225</v>
      </c>
      <c r="E38" s="251">
        <v>775</v>
      </c>
      <c r="F38" s="251">
        <v>664</v>
      </c>
      <c r="G38" s="251">
        <v>532</v>
      </c>
      <c r="H38" s="251">
        <v>154</v>
      </c>
      <c r="I38" s="251">
        <v>23</v>
      </c>
      <c r="J38" s="252">
        <v>172</v>
      </c>
    </row>
    <row r="39" spans="2:10" ht="10.5" x14ac:dyDescent="0.25">
      <c r="B39" s="180" t="s">
        <v>23</v>
      </c>
      <c r="C39" s="250">
        <v>1657</v>
      </c>
      <c r="D39" s="251">
        <v>234</v>
      </c>
      <c r="E39" s="251">
        <v>311</v>
      </c>
      <c r="F39" s="251">
        <v>335</v>
      </c>
      <c r="G39" s="251">
        <v>401</v>
      </c>
      <c r="H39" s="251">
        <v>132</v>
      </c>
      <c r="I39" s="251">
        <v>28</v>
      </c>
      <c r="J39" s="252">
        <v>216</v>
      </c>
    </row>
    <row r="40" spans="2:10" ht="10.5" x14ac:dyDescent="0.25">
      <c r="B40" s="180" t="s">
        <v>437</v>
      </c>
      <c r="C40" s="250">
        <v>5</v>
      </c>
      <c r="D40" s="251">
        <v>0</v>
      </c>
      <c r="E40" s="251">
        <v>3</v>
      </c>
      <c r="F40" s="251">
        <v>1</v>
      </c>
      <c r="G40" s="251">
        <v>0</v>
      </c>
      <c r="H40" s="251">
        <v>0</v>
      </c>
      <c r="I40" s="251">
        <v>0</v>
      </c>
      <c r="J40" s="252">
        <v>1</v>
      </c>
    </row>
    <row r="41" spans="2:10" ht="10.5" x14ac:dyDescent="0.25">
      <c r="B41" s="180" t="s">
        <v>14</v>
      </c>
      <c r="C41" s="253">
        <v>21.75734009387098</v>
      </c>
      <c r="D41" s="253">
        <v>21.296611130001132</v>
      </c>
      <c r="E41" s="253">
        <v>26.079487417587519</v>
      </c>
      <c r="F41" s="253">
        <v>23.489557086063048</v>
      </c>
      <c r="G41" s="253">
        <v>21.641339322692662</v>
      </c>
      <c r="H41" s="253">
        <v>25.52371026576342</v>
      </c>
      <c r="I41" s="253">
        <v>15.641025641025641</v>
      </c>
      <c r="J41" s="324">
        <v>16.30895932118792</v>
      </c>
    </row>
    <row r="42" spans="2:10" ht="10.5" x14ac:dyDescent="0.25">
      <c r="B42" s="181"/>
      <c r="C42" s="281"/>
      <c r="D42" s="282"/>
      <c r="E42" s="282"/>
      <c r="F42" s="282"/>
      <c r="G42" s="282"/>
      <c r="H42" s="282"/>
      <c r="I42" s="282"/>
      <c r="J42" s="283"/>
    </row>
    <row r="43" spans="2:10" ht="10.5" x14ac:dyDescent="0.25">
      <c r="B43" s="174" t="s">
        <v>25</v>
      </c>
      <c r="C43" s="250">
        <v>134383</v>
      </c>
      <c r="D43" s="251">
        <v>9739</v>
      </c>
      <c r="E43" s="251">
        <v>24316</v>
      </c>
      <c r="F43" s="251">
        <v>20291</v>
      </c>
      <c r="G43" s="251">
        <v>37159</v>
      </c>
      <c r="H43" s="251">
        <v>11147</v>
      </c>
      <c r="I43" s="251">
        <v>3547</v>
      </c>
      <c r="J43" s="252">
        <v>28184</v>
      </c>
    </row>
    <row r="44" spans="2:10" ht="10.5" x14ac:dyDescent="0.25">
      <c r="B44" s="174" t="s">
        <v>19</v>
      </c>
      <c r="C44" s="250">
        <v>106759</v>
      </c>
      <c r="D44" s="251">
        <v>7768</v>
      </c>
      <c r="E44" s="251">
        <v>18373</v>
      </c>
      <c r="F44" s="251">
        <v>15746</v>
      </c>
      <c r="G44" s="251">
        <v>29823</v>
      </c>
      <c r="H44" s="251">
        <v>8285</v>
      </c>
      <c r="I44" s="251">
        <v>2971</v>
      </c>
      <c r="J44" s="252">
        <v>23793</v>
      </c>
    </row>
    <row r="45" spans="2:10" ht="10.5" x14ac:dyDescent="0.25">
      <c r="B45" s="180" t="s">
        <v>20</v>
      </c>
      <c r="C45" s="250">
        <v>27613</v>
      </c>
      <c r="D45" s="251">
        <v>1970</v>
      </c>
      <c r="E45" s="251">
        <v>5940</v>
      </c>
      <c r="F45" s="251">
        <v>4543</v>
      </c>
      <c r="G45" s="251">
        <v>7335</v>
      </c>
      <c r="H45" s="251">
        <v>2861</v>
      </c>
      <c r="I45" s="251">
        <v>576</v>
      </c>
      <c r="J45" s="252">
        <v>4388</v>
      </c>
    </row>
    <row r="46" spans="2:10" ht="10.5" x14ac:dyDescent="0.25">
      <c r="B46" s="180" t="s">
        <v>432</v>
      </c>
      <c r="C46" s="250">
        <v>5782</v>
      </c>
      <c r="D46" s="251">
        <v>374</v>
      </c>
      <c r="E46" s="251">
        <v>1138</v>
      </c>
      <c r="F46" s="251">
        <v>784</v>
      </c>
      <c r="G46" s="251">
        <v>1681</v>
      </c>
      <c r="H46" s="251">
        <v>568</v>
      </c>
      <c r="I46" s="251">
        <v>100</v>
      </c>
      <c r="J46" s="252">
        <v>1137</v>
      </c>
    </row>
    <row r="47" spans="2:10" ht="10.5" x14ac:dyDescent="0.25">
      <c r="B47" s="180" t="s">
        <v>433</v>
      </c>
      <c r="C47" s="250">
        <v>407</v>
      </c>
      <c r="D47" s="251">
        <v>19</v>
      </c>
      <c r="E47" s="251">
        <v>180</v>
      </c>
      <c r="F47" s="251">
        <v>55</v>
      </c>
      <c r="G47" s="251">
        <v>75</v>
      </c>
      <c r="H47" s="251">
        <v>36</v>
      </c>
      <c r="I47" s="251">
        <v>5</v>
      </c>
      <c r="J47" s="252">
        <v>37</v>
      </c>
    </row>
    <row r="48" spans="2:10" ht="10.5" x14ac:dyDescent="0.25">
      <c r="B48" s="180" t="s">
        <v>434</v>
      </c>
      <c r="C48" s="250">
        <v>4064</v>
      </c>
      <c r="D48" s="251">
        <v>331</v>
      </c>
      <c r="E48" s="251">
        <v>691</v>
      </c>
      <c r="F48" s="251">
        <v>568</v>
      </c>
      <c r="G48" s="251">
        <v>1199</v>
      </c>
      <c r="H48" s="251">
        <v>701</v>
      </c>
      <c r="I48" s="251">
        <v>45</v>
      </c>
      <c r="J48" s="252">
        <v>529</v>
      </c>
    </row>
    <row r="49" spans="1:10" ht="10.5" x14ac:dyDescent="0.25">
      <c r="B49" s="180" t="s">
        <v>435</v>
      </c>
      <c r="C49" s="250">
        <v>13869</v>
      </c>
      <c r="D49" s="251">
        <v>902</v>
      </c>
      <c r="E49" s="251">
        <v>2951</v>
      </c>
      <c r="F49" s="251">
        <v>2261</v>
      </c>
      <c r="G49" s="251">
        <v>3712</v>
      </c>
      <c r="H49" s="251">
        <v>1320</v>
      </c>
      <c r="I49" s="251">
        <v>378</v>
      </c>
      <c r="J49" s="252">
        <v>2345</v>
      </c>
    </row>
    <row r="50" spans="1:10" ht="10.5" x14ac:dyDescent="0.25">
      <c r="B50" s="180" t="s">
        <v>436</v>
      </c>
      <c r="C50" s="250">
        <v>2632</v>
      </c>
      <c r="D50" s="251">
        <v>236</v>
      </c>
      <c r="E50" s="251">
        <v>828</v>
      </c>
      <c r="F50" s="251">
        <v>733</v>
      </c>
      <c r="G50" s="251">
        <v>462</v>
      </c>
      <c r="H50" s="251">
        <v>167</v>
      </c>
      <c r="I50" s="251">
        <v>24</v>
      </c>
      <c r="J50" s="252">
        <v>182</v>
      </c>
    </row>
    <row r="51" spans="1:10" ht="10.5" x14ac:dyDescent="0.25">
      <c r="B51" s="180" t="s">
        <v>23</v>
      </c>
      <c r="C51" s="250">
        <v>852</v>
      </c>
      <c r="D51" s="251">
        <v>107</v>
      </c>
      <c r="E51" s="251">
        <v>149</v>
      </c>
      <c r="F51" s="251">
        <v>141</v>
      </c>
      <c r="G51" s="251">
        <v>205</v>
      </c>
      <c r="H51" s="251">
        <v>69</v>
      </c>
      <c r="I51" s="251">
        <v>24</v>
      </c>
      <c r="J51" s="252">
        <v>157</v>
      </c>
    </row>
    <row r="52" spans="1:10" ht="10.5" x14ac:dyDescent="0.25">
      <c r="B52" s="180" t="s">
        <v>437</v>
      </c>
      <c r="C52" s="250">
        <v>7</v>
      </c>
      <c r="D52" s="251">
        <v>1</v>
      </c>
      <c r="E52" s="251">
        <v>3</v>
      </c>
      <c r="F52" s="251">
        <v>1</v>
      </c>
      <c r="G52" s="251">
        <v>1</v>
      </c>
      <c r="H52" s="251">
        <v>0</v>
      </c>
      <c r="I52" s="251">
        <v>0</v>
      </c>
      <c r="J52" s="252">
        <v>1</v>
      </c>
    </row>
    <row r="53" spans="1:10" ht="10.5" x14ac:dyDescent="0.25">
      <c r="B53" s="180" t="s">
        <v>14</v>
      </c>
      <c r="C53" s="253">
        <v>20.547985980369539</v>
      </c>
      <c r="D53" s="253">
        <v>20.227949481466268</v>
      </c>
      <c r="E53" s="253">
        <v>24.428359927619674</v>
      </c>
      <c r="F53" s="253">
        <v>22.389236607362871</v>
      </c>
      <c r="G53" s="253">
        <v>19.739497833633845</v>
      </c>
      <c r="H53" s="253">
        <v>25.666098501839059</v>
      </c>
      <c r="I53" s="253">
        <v>16.239075274880179</v>
      </c>
      <c r="J53" s="324">
        <v>15.569117229633834</v>
      </c>
    </row>
    <row r="54" spans="1:10" ht="11" thickBot="1" x14ac:dyDescent="0.3">
      <c r="B54" s="150"/>
      <c r="C54" s="85"/>
      <c r="D54" s="86"/>
      <c r="E54" s="86"/>
      <c r="F54" s="86"/>
      <c r="G54" s="86"/>
      <c r="H54" s="86"/>
      <c r="I54" s="86"/>
      <c r="J54" s="177"/>
    </row>
    <row r="55" spans="1:10" ht="19.5" thickTop="1" thickBot="1" x14ac:dyDescent="0.3">
      <c r="A55" s="151" t="s">
        <v>26</v>
      </c>
      <c r="B55" s="181"/>
      <c r="C55" s="155"/>
      <c r="D55" s="154"/>
      <c r="E55" s="154"/>
      <c r="F55" s="154"/>
      <c r="G55" s="154"/>
      <c r="H55" s="154"/>
      <c r="I55" s="154"/>
      <c r="J55" s="175"/>
    </row>
    <row r="56" spans="1:10" ht="11.5" thickTop="1" thickBot="1" x14ac:dyDescent="0.3">
      <c r="A56" s="167" t="s">
        <v>27</v>
      </c>
      <c r="B56" s="80" t="s">
        <v>431</v>
      </c>
      <c r="C56" s="155">
        <v>-521</v>
      </c>
      <c r="D56" s="155">
        <v>16</v>
      </c>
      <c r="E56" s="155">
        <v>13</v>
      </c>
      <c r="F56" s="155">
        <v>-122</v>
      </c>
      <c r="G56" s="155">
        <v>-213</v>
      </c>
      <c r="H56" s="155">
        <v>-11</v>
      </c>
      <c r="I56" s="155">
        <v>18</v>
      </c>
      <c r="J56" s="241">
        <v>-222</v>
      </c>
    </row>
    <row r="57" spans="1:10" ht="11.5" thickTop="1" thickBot="1" x14ac:dyDescent="0.3">
      <c r="A57" s="159" t="s">
        <v>28</v>
      </c>
      <c r="B57" s="181" t="s">
        <v>12</v>
      </c>
      <c r="C57" s="156">
        <v>1694</v>
      </c>
      <c r="D57" s="157">
        <v>145</v>
      </c>
      <c r="E57" s="157">
        <v>339</v>
      </c>
      <c r="F57" s="157">
        <v>243</v>
      </c>
      <c r="G57" s="157">
        <v>453</v>
      </c>
      <c r="H57" s="157">
        <v>141</v>
      </c>
      <c r="I57" s="157">
        <v>56</v>
      </c>
      <c r="J57" s="184">
        <v>317</v>
      </c>
    </row>
    <row r="58" spans="1:10" ht="11.5" thickTop="1" thickBot="1" x14ac:dyDescent="0.3">
      <c r="A58" s="159" t="s">
        <v>28</v>
      </c>
      <c r="B58" s="181" t="s">
        <v>13</v>
      </c>
      <c r="C58" s="156">
        <v>2215</v>
      </c>
      <c r="D58" s="157">
        <v>129</v>
      </c>
      <c r="E58" s="157">
        <v>326</v>
      </c>
      <c r="F58" s="157">
        <v>365</v>
      </c>
      <c r="G58" s="157">
        <v>666</v>
      </c>
      <c r="H58" s="157">
        <v>152</v>
      </c>
      <c r="I58" s="157">
        <v>38</v>
      </c>
      <c r="J58" s="184">
        <v>539</v>
      </c>
    </row>
    <row r="59" spans="1:10" ht="11" thickTop="1" x14ac:dyDescent="0.25">
      <c r="B59" s="181"/>
      <c r="C59" s="187"/>
      <c r="D59" s="189"/>
      <c r="E59" s="189"/>
      <c r="F59" s="189"/>
      <c r="G59" s="189"/>
      <c r="H59" s="189"/>
      <c r="I59" s="189"/>
      <c r="J59" s="194"/>
    </row>
    <row r="60" spans="1:10" ht="11" thickBot="1" x14ac:dyDescent="0.3">
      <c r="B60" s="147"/>
      <c r="C60" s="155"/>
      <c r="D60" s="154"/>
      <c r="E60" s="154"/>
      <c r="F60" s="154"/>
      <c r="G60" s="154"/>
      <c r="H60" s="154"/>
      <c r="I60" s="154"/>
      <c r="J60" s="175"/>
    </row>
    <row r="61" spans="1:10" ht="19.5" thickTop="1" thickBot="1" x14ac:dyDescent="0.3">
      <c r="A61" s="151" t="s">
        <v>26</v>
      </c>
      <c r="B61" s="170" t="s">
        <v>420</v>
      </c>
      <c r="C61" s="155"/>
      <c r="D61" s="154"/>
      <c r="E61" s="154"/>
      <c r="F61" s="154"/>
      <c r="G61" s="154"/>
      <c r="H61" s="154"/>
      <c r="I61" s="154"/>
      <c r="J61" s="175"/>
    </row>
    <row r="62" spans="1:10" ht="11.5" thickTop="1" thickBot="1" x14ac:dyDescent="0.3">
      <c r="A62" s="167" t="s">
        <v>27</v>
      </c>
      <c r="B62" s="161" t="s">
        <v>38</v>
      </c>
      <c r="C62" s="155">
        <v>3112</v>
      </c>
      <c r="D62" s="154">
        <v>2986</v>
      </c>
      <c r="E62" s="154">
        <v>3778</v>
      </c>
      <c r="F62" s="154">
        <v>3000</v>
      </c>
      <c r="G62" s="154">
        <v>2998</v>
      </c>
      <c r="H62" s="154">
        <v>2966</v>
      </c>
      <c r="I62" s="113" t="s">
        <v>62</v>
      </c>
      <c r="J62" s="175">
        <v>2879</v>
      </c>
    </row>
    <row r="63" spans="1:10" ht="11.5" thickTop="1" thickBot="1" x14ac:dyDescent="0.3">
      <c r="A63" s="167" t="s">
        <v>28</v>
      </c>
      <c r="B63" s="161" t="s">
        <v>41</v>
      </c>
      <c r="C63" s="155">
        <v>3822</v>
      </c>
      <c r="D63" s="154">
        <v>3678</v>
      </c>
      <c r="E63" s="154">
        <v>4383</v>
      </c>
      <c r="F63" s="154">
        <v>3709</v>
      </c>
      <c r="G63" s="154">
        <v>3606</v>
      </c>
      <c r="H63" s="154">
        <v>3741</v>
      </c>
      <c r="I63" s="113" t="s">
        <v>62</v>
      </c>
      <c r="J63" s="175">
        <v>3728</v>
      </c>
    </row>
    <row r="64" spans="1:10" ht="11" thickTop="1" x14ac:dyDescent="0.25">
      <c r="B64" s="147" t="s">
        <v>36</v>
      </c>
      <c r="C64" s="112">
        <v>22.814910025706936</v>
      </c>
      <c r="D64" s="113">
        <v>23.174815807099804</v>
      </c>
      <c r="E64" s="113">
        <v>16.0137638962414</v>
      </c>
      <c r="F64" s="113">
        <v>23.63333333333334</v>
      </c>
      <c r="G64" s="113">
        <v>20.280186791194126</v>
      </c>
      <c r="H64" s="113">
        <v>26.129467296021573</v>
      </c>
      <c r="I64" s="113" t="s">
        <v>62</v>
      </c>
      <c r="J64" s="185">
        <v>29.4894060437652</v>
      </c>
    </row>
    <row r="65" spans="1:10" ht="11" thickBot="1" x14ac:dyDescent="0.3">
      <c r="B65" s="148"/>
      <c r="C65" s="187"/>
      <c r="D65" s="189"/>
      <c r="E65" s="189"/>
      <c r="F65" s="189"/>
      <c r="G65" s="189"/>
      <c r="H65" s="189"/>
      <c r="I65" s="189"/>
      <c r="J65" s="194"/>
    </row>
    <row r="66" spans="1:10" ht="21.75" customHeight="1" thickTop="1" thickBot="1" x14ac:dyDescent="0.25">
      <c r="A66" s="151" t="s">
        <v>26</v>
      </c>
      <c r="J66" s="185"/>
    </row>
    <row r="67" spans="1:10" ht="13.5" thickTop="1" thickBot="1" x14ac:dyDescent="0.3">
      <c r="A67" s="164" t="s">
        <v>27</v>
      </c>
      <c r="B67" s="165" t="s">
        <v>447</v>
      </c>
      <c r="C67" s="156">
        <v>78616</v>
      </c>
      <c r="D67" s="157">
        <v>5552</v>
      </c>
      <c r="E67" s="157">
        <v>12853</v>
      </c>
      <c r="F67" s="157">
        <v>11381</v>
      </c>
      <c r="G67" s="157">
        <v>22938</v>
      </c>
      <c r="H67" s="157">
        <v>6194</v>
      </c>
      <c r="I67" s="157">
        <v>1402</v>
      </c>
      <c r="J67" s="184">
        <v>18296</v>
      </c>
    </row>
    <row r="68" spans="1:10" ht="11.5" thickTop="1" thickBot="1" x14ac:dyDescent="0.3">
      <c r="A68" s="164" t="s">
        <v>28</v>
      </c>
      <c r="B68" s="156"/>
      <c r="C68" s="155"/>
      <c r="D68" s="154"/>
      <c r="E68" s="154"/>
      <c r="F68" s="154"/>
      <c r="G68" s="154"/>
      <c r="H68" s="154"/>
      <c r="I68" s="154"/>
      <c r="J68" s="186"/>
    </row>
    <row r="69" spans="1:10" ht="11.25" customHeight="1" thickTop="1" x14ac:dyDescent="0.25">
      <c r="A69" s="138"/>
      <c r="B69" s="130" t="s">
        <v>164</v>
      </c>
      <c r="C69" s="131"/>
      <c r="D69" s="125"/>
      <c r="E69" s="125"/>
      <c r="F69" s="125"/>
      <c r="G69" s="125"/>
      <c r="H69" s="125"/>
      <c r="I69" s="125"/>
      <c r="J69" s="79"/>
    </row>
    <row r="70" spans="1:10" ht="22" customHeight="1" x14ac:dyDescent="0.25">
      <c r="A70" s="138"/>
      <c r="B70" s="337" t="s">
        <v>463</v>
      </c>
      <c r="C70" s="338"/>
      <c r="D70" s="338"/>
      <c r="E70" s="338"/>
      <c r="F70" s="338"/>
      <c r="G70" s="338"/>
      <c r="H70" s="338"/>
      <c r="I70" s="338"/>
      <c r="J70" s="340"/>
    </row>
    <row r="71" spans="1:10" s="66" customFormat="1" ht="10" customHeight="1" x14ac:dyDescent="0.25">
      <c r="A71" s="140"/>
      <c r="B71" s="305" t="s">
        <v>423</v>
      </c>
      <c r="C71" s="306"/>
      <c r="D71" s="306"/>
      <c r="E71" s="306"/>
      <c r="F71" s="306"/>
      <c r="G71" s="306"/>
      <c r="H71" s="306"/>
      <c r="I71" s="306"/>
      <c r="J71" s="315"/>
    </row>
    <row r="72" spans="1:10" x14ac:dyDescent="0.2">
      <c r="B72" s="162" t="s">
        <v>446</v>
      </c>
      <c r="C72" s="173"/>
      <c r="D72" s="173"/>
      <c r="E72" s="173"/>
      <c r="F72" s="173"/>
      <c r="G72" s="173"/>
      <c r="H72" s="173"/>
      <c r="I72" s="173"/>
      <c r="J72" s="186"/>
    </row>
    <row r="73" spans="1:10" x14ac:dyDescent="0.2">
      <c r="B73" s="145"/>
      <c r="C73" s="153"/>
      <c r="D73" s="153"/>
      <c r="E73" s="153"/>
      <c r="F73" s="153"/>
      <c r="G73" s="153"/>
      <c r="H73" s="153"/>
      <c r="I73" s="153"/>
      <c r="J73" s="153"/>
    </row>
    <row r="89" ht="31.5" customHeight="1" x14ac:dyDescent="0.2"/>
  </sheetData>
  <mergeCells count="3">
    <mergeCell ref="F2:J2"/>
    <mergeCell ref="B71:J71"/>
    <mergeCell ref="B70:J70"/>
  </mergeCells>
  <hyperlinks>
    <hyperlink ref="A62" r:id="rId1" xr:uid="{FE0F52D2-B36B-4A96-BC92-DAFDD1914E36}"/>
    <hyperlink ref="A68" r:id="rId2" xr:uid="{6F32680F-8C47-4C86-BEA6-D64C5C76A242}"/>
    <hyperlink ref="A67" r:id="rId3" xr:uid="{80A1E708-A4EE-4E5E-AB2C-0F0E5F4AA9C1}"/>
    <hyperlink ref="A14" r:id="rId4" xr:uid="{BBB31124-899B-4AF1-B60E-38057ADDCA37}"/>
    <hyperlink ref="A58" r:id="rId5" xr:uid="{E68A54A3-E8C0-4EB4-9089-89687939583A}"/>
    <hyperlink ref="A57" r:id="rId6" xr:uid="{6E41D19A-6D10-4EEC-A5BA-B318AB38C7BC}"/>
    <hyperlink ref="A56" r:id="rId7" xr:uid="{F4948491-25F9-44A9-8CF5-0C859407B398}"/>
    <hyperlink ref="A13" r:id="rId8" xr:uid="{C84BD2AE-0564-41B2-8D25-EDBDF318D79A}"/>
    <hyperlink ref="F2" r:id="rId9" display="Encuesta de satisfacción" xr:uid="{D4C0CB51-8B37-44A8-AC6F-6A9D8003CD0C}"/>
    <hyperlink ref="A63" r:id="rId10" xr:uid="{2779C1D5-C5E2-4922-9408-D806DEE55B5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25BD-F560-4F7C-93EA-26C388620E28}">
  <dimension ref="A1:L94"/>
  <sheetViews>
    <sheetView showGridLines="0" topLeftCell="A51" workbookViewId="0">
      <selection activeCell="B69" sqref="B69:J69"/>
    </sheetView>
  </sheetViews>
  <sheetFormatPr baseColWidth="10" defaultColWidth="11" defaultRowHeight="10" x14ac:dyDescent="0.2"/>
  <cols>
    <col min="1" max="1" width="11" style="140"/>
    <col min="2" max="2" width="37.75" style="140" customWidth="1"/>
    <col min="3" max="3" width="14.58203125" style="142" customWidth="1"/>
    <col min="4" max="4" width="7.33203125" style="142" customWidth="1"/>
    <col min="5" max="5" width="7.75" style="142" customWidth="1"/>
    <col min="6" max="6" width="9.58203125" style="142" customWidth="1"/>
    <col min="7" max="7" width="7.75" style="142" customWidth="1"/>
    <col min="8" max="8" width="9.08203125" style="142" customWidth="1"/>
    <col min="9" max="9" width="11.25" style="142" customWidth="1"/>
    <col min="10" max="10" width="11.75" style="142" customWidth="1"/>
    <col min="11" max="16384" width="11" style="140"/>
  </cols>
  <sheetData>
    <row r="1" spans="1:10" ht="10.5" thickBot="1" x14ac:dyDescent="0.25"/>
    <row r="2" spans="1:10" ht="11.5" thickTop="1" thickBot="1" x14ac:dyDescent="0.3">
      <c r="B2" s="102" t="s">
        <v>206</v>
      </c>
      <c r="F2" s="290" t="s">
        <v>207</v>
      </c>
      <c r="G2" s="291"/>
      <c r="H2" s="291"/>
      <c r="I2" s="291"/>
      <c r="J2" s="292"/>
    </row>
    <row r="3" spans="1:10" ht="10.5" thickTop="1" x14ac:dyDescent="0.2">
      <c r="B3" s="141"/>
      <c r="J3" s="139"/>
    </row>
    <row r="4" spans="1:10" ht="10.5" x14ac:dyDescent="0.25">
      <c r="B4" s="102" t="s">
        <v>208</v>
      </c>
    </row>
    <row r="5" spans="1:10" ht="10.5" x14ac:dyDescent="0.25">
      <c r="B5" s="104"/>
      <c r="C5" s="143" t="s">
        <v>209</v>
      </c>
      <c r="D5" s="143" t="s">
        <v>210</v>
      </c>
      <c r="E5" s="143" t="s">
        <v>211</v>
      </c>
      <c r="F5" s="143" t="s">
        <v>212</v>
      </c>
      <c r="G5" s="143" t="s">
        <v>213</v>
      </c>
      <c r="H5" s="143" t="s">
        <v>214</v>
      </c>
      <c r="I5" s="143" t="s">
        <v>215</v>
      </c>
      <c r="J5" s="71" t="s">
        <v>216</v>
      </c>
    </row>
    <row r="6" spans="1:10" ht="21" x14ac:dyDescent="0.25">
      <c r="B6" s="105" t="s">
        <v>6</v>
      </c>
      <c r="C6" s="74" t="s">
        <v>217</v>
      </c>
      <c r="D6" s="74" t="s">
        <v>218</v>
      </c>
      <c r="E6" s="74" t="s">
        <v>219</v>
      </c>
      <c r="F6" s="74" t="s">
        <v>220</v>
      </c>
      <c r="G6" s="129" t="s">
        <v>221</v>
      </c>
      <c r="H6" s="129" t="s">
        <v>222</v>
      </c>
      <c r="I6" s="74" t="s">
        <v>223</v>
      </c>
      <c r="J6" s="149" t="s">
        <v>224</v>
      </c>
    </row>
    <row r="7" spans="1:10" x14ac:dyDescent="0.2">
      <c r="B7" s="144"/>
      <c r="C7" s="152"/>
      <c r="D7" s="152"/>
      <c r="E7" s="152"/>
      <c r="F7" s="152"/>
      <c r="G7" s="152"/>
      <c r="H7" s="152"/>
      <c r="I7" s="152"/>
      <c r="J7" s="176"/>
    </row>
    <row r="8" spans="1:10" ht="12.5" x14ac:dyDescent="0.25">
      <c r="B8" s="80" t="s">
        <v>35</v>
      </c>
      <c r="C8" s="171">
        <v>1404.8315852811299</v>
      </c>
      <c r="D8" s="172">
        <v>66.609619694830002</v>
      </c>
      <c r="E8" s="172">
        <v>110.7286227132455</v>
      </c>
      <c r="F8" s="172">
        <v>189.93317817486499</v>
      </c>
      <c r="G8" s="172">
        <v>158.92253268739901</v>
      </c>
      <c r="H8" s="172">
        <v>160.86255891081748</v>
      </c>
      <c r="I8" s="172">
        <v>561.31803408876601</v>
      </c>
      <c r="J8" s="182">
        <v>156.45703901120751</v>
      </c>
    </row>
    <row r="9" spans="1:10" ht="10.5" x14ac:dyDescent="0.25">
      <c r="B9" s="158"/>
      <c r="C9" s="155"/>
      <c r="D9" s="154"/>
      <c r="E9" s="154"/>
      <c r="F9" s="154"/>
      <c r="G9" s="154"/>
      <c r="H9" s="154"/>
      <c r="I9" s="154"/>
      <c r="J9" s="175"/>
    </row>
    <row r="10" spans="1:10" ht="10.5" x14ac:dyDescent="0.25">
      <c r="B10" s="80" t="s">
        <v>429</v>
      </c>
      <c r="C10" s="155">
        <v>197.95255382469892</v>
      </c>
      <c r="D10" s="154">
        <v>360.44343309564778</v>
      </c>
      <c r="E10" s="154">
        <v>323.70130795199003</v>
      </c>
      <c r="F10" s="154">
        <v>224.05774709261246</v>
      </c>
      <c r="G10" s="154">
        <v>317.54464987834524</v>
      </c>
      <c r="H10" s="154">
        <v>244.11522647585639</v>
      </c>
      <c r="I10" s="154">
        <v>93.570840076900311</v>
      </c>
      <c r="J10" s="175">
        <v>213.63692046866399</v>
      </c>
    </row>
    <row r="11" spans="1:10" ht="11" thickBot="1" x14ac:dyDescent="0.3">
      <c r="B11" s="158"/>
      <c r="C11" s="155"/>
      <c r="D11" s="154"/>
      <c r="E11" s="154"/>
      <c r="F11" s="154"/>
      <c r="G11" s="154"/>
      <c r="H11" s="154"/>
      <c r="I11" s="154"/>
      <c r="J11" s="175"/>
    </row>
    <row r="12" spans="1:10" ht="19.5" thickTop="1" thickBot="1" x14ac:dyDescent="0.3">
      <c r="A12" s="151" t="s">
        <v>26</v>
      </c>
      <c r="B12" s="67" t="s">
        <v>440</v>
      </c>
      <c r="C12" s="156">
        <v>278090</v>
      </c>
      <c r="D12" s="157">
        <v>24009</v>
      </c>
      <c r="E12" s="157">
        <v>35843</v>
      </c>
      <c r="F12" s="157">
        <v>42556</v>
      </c>
      <c r="G12" s="157">
        <v>50465</v>
      </c>
      <c r="H12" s="157">
        <v>39269</v>
      </c>
      <c r="I12" s="157">
        <v>52523</v>
      </c>
      <c r="J12" s="184">
        <v>33425</v>
      </c>
    </row>
    <row r="13" spans="1:10" ht="11.5" thickTop="1" thickBot="1" x14ac:dyDescent="0.3">
      <c r="A13" s="167" t="s">
        <v>27</v>
      </c>
      <c r="B13" s="150" t="s">
        <v>29</v>
      </c>
      <c r="C13" s="156">
        <v>34345</v>
      </c>
      <c r="D13" s="157">
        <v>2409</v>
      </c>
      <c r="E13" s="157">
        <v>3828</v>
      </c>
      <c r="F13" s="157">
        <v>4992</v>
      </c>
      <c r="G13" s="157">
        <v>5790</v>
      </c>
      <c r="H13" s="157">
        <v>5053</v>
      </c>
      <c r="I13" s="157">
        <v>7892</v>
      </c>
      <c r="J13" s="184">
        <v>4381</v>
      </c>
    </row>
    <row r="14" spans="1:10" ht="11.5" thickTop="1" thickBot="1" x14ac:dyDescent="0.3">
      <c r="A14" s="167" t="s">
        <v>28</v>
      </c>
      <c r="B14" s="150" t="s">
        <v>30</v>
      </c>
      <c r="C14" s="156">
        <v>192843</v>
      </c>
      <c r="D14" s="157">
        <v>16197</v>
      </c>
      <c r="E14" s="157">
        <v>24950</v>
      </c>
      <c r="F14" s="157">
        <v>29658</v>
      </c>
      <c r="G14" s="157">
        <v>33779</v>
      </c>
      <c r="H14" s="157">
        <v>27634</v>
      </c>
      <c r="I14" s="157">
        <v>37345</v>
      </c>
      <c r="J14" s="184">
        <v>23280</v>
      </c>
    </row>
    <row r="15" spans="1:10" ht="11" thickTop="1" x14ac:dyDescent="0.25">
      <c r="B15" s="150" t="s">
        <v>31</v>
      </c>
      <c r="C15" s="156">
        <v>50891</v>
      </c>
      <c r="D15" s="157">
        <v>5402</v>
      </c>
      <c r="E15" s="157">
        <v>7061</v>
      </c>
      <c r="F15" s="157">
        <v>7906</v>
      </c>
      <c r="G15" s="157">
        <v>10895</v>
      </c>
      <c r="H15" s="157">
        <v>6579</v>
      </c>
      <c r="I15" s="157">
        <v>7285</v>
      </c>
      <c r="J15" s="184">
        <v>5763</v>
      </c>
    </row>
    <row r="16" spans="1:10" ht="10.5" x14ac:dyDescent="0.25">
      <c r="B16" s="150" t="s">
        <v>17</v>
      </c>
      <c r="C16" s="156">
        <v>11</v>
      </c>
      <c r="D16" s="157">
        <v>1</v>
      </c>
      <c r="E16" s="157">
        <v>4</v>
      </c>
      <c r="F16" s="157">
        <v>0</v>
      </c>
      <c r="G16" s="157">
        <v>1</v>
      </c>
      <c r="H16" s="157">
        <v>3</v>
      </c>
      <c r="I16" s="157">
        <v>1</v>
      </c>
      <c r="J16" s="184">
        <v>1</v>
      </c>
    </row>
    <row r="17" spans="2:10" ht="10.5" x14ac:dyDescent="0.25">
      <c r="B17" s="150"/>
      <c r="C17" s="155"/>
      <c r="D17" s="154"/>
      <c r="E17" s="154"/>
      <c r="F17" s="154"/>
      <c r="G17" s="154"/>
      <c r="H17" s="154"/>
      <c r="I17" s="154"/>
      <c r="J17" s="175"/>
    </row>
    <row r="18" spans="2:10" ht="10.5" x14ac:dyDescent="0.25">
      <c r="B18" s="166" t="s">
        <v>443</v>
      </c>
      <c r="C18" s="155"/>
      <c r="D18" s="154"/>
      <c r="E18" s="154"/>
      <c r="F18" s="154"/>
      <c r="G18" s="154"/>
      <c r="H18" s="154"/>
      <c r="I18" s="154"/>
      <c r="J18" s="175"/>
    </row>
    <row r="19" spans="2:10" ht="10.5" x14ac:dyDescent="0.25">
      <c r="B19" s="178" t="s">
        <v>18</v>
      </c>
      <c r="C19" s="250">
        <v>278090</v>
      </c>
      <c r="D19" s="251">
        <v>24009</v>
      </c>
      <c r="E19" s="251">
        <v>35843</v>
      </c>
      <c r="F19" s="251">
        <v>42556</v>
      </c>
      <c r="G19" s="251">
        <v>50465</v>
      </c>
      <c r="H19" s="251">
        <v>39269</v>
      </c>
      <c r="I19" s="251">
        <v>52523</v>
      </c>
      <c r="J19" s="252">
        <v>33425</v>
      </c>
    </row>
    <row r="20" spans="2:10" ht="10.5" x14ac:dyDescent="0.25">
      <c r="B20" s="178" t="s">
        <v>19</v>
      </c>
      <c r="C20" s="250">
        <v>206531</v>
      </c>
      <c r="D20" s="251">
        <v>18705</v>
      </c>
      <c r="E20" s="251">
        <v>26031</v>
      </c>
      <c r="F20" s="251">
        <v>31436</v>
      </c>
      <c r="G20" s="251">
        <v>35843</v>
      </c>
      <c r="H20" s="251">
        <v>27224</v>
      </c>
      <c r="I20" s="251">
        <v>42858</v>
      </c>
      <c r="J20" s="252">
        <v>24434</v>
      </c>
    </row>
    <row r="21" spans="2:10" ht="10.5" x14ac:dyDescent="0.25">
      <c r="B21" s="179" t="s">
        <v>20</v>
      </c>
      <c r="C21" s="250">
        <v>71536</v>
      </c>
      <c r="D21" s="251">
        <v>5300</v>
      </c>
      <c r="E21" s="251">
        <v>9811</v>
      </c>
      <c r="F21" s="251">
        <v>11119</v>
      </c>
      <c r="G21" s="251">
        <v>14618</v>
      </c>
      <c r="H21" s="251">
        <v>12038</v>
      </c>
      <c r="I21" s="251">
        <v>9661</v>
      </c>
      <c r="J21" s="252">
        <v>8989</v>
      </c>
    </row>
    <row r="22" spans="2:10" ht="10.5" x14ac:dyDescent="0.25">
      <c r="B22" s="180" t="s">
        <v>432</v>
      </c>
      <c r="C22" s="250">
        <v>11105</v>
      </c>
      <c r="D22" s="251">
        <v>1066</v>
      </c>
      <c r="E22" s="251">
        <v>1344</v>
      </c>
      <c r="F22" s="251">
        <v>1907</v>
      </c>
      <c r="G22" s="251">
        <v>1941</v>
      </c>
      <c r="H22" s="251">
        <v>1580</v>
      </c>
      <c r="I22" s="251">
        <v>2013</v>
      </c>
      <c r="J22" s="252">
        <v>1254</v>
      </c>
    </row>
    <row r="23" spans="2:10" ht="10.5" x14ac:dyDescent="0.25">
      <c r="B23" s="180" t="s">
        <v>433</v>
      </c>
      <c r="C23" s="250">
        <v>670</v>
      </c>
      <c r="D23" s="251">
        <v>107</v>
      </c>
      <c r="E23" s="251">
        <v>128</v>
      </c>
      <c r="F23" s="251">
        <v>120</v>
      </c>
      <c r="G23" s="251">
        <v>86</v>
      </c>
      <c r="H23" s="251">
        <v>88</v>
      </c>
      <c r="I23" s="251">
        <v>95</v>
      </c>
      <c r="J23" s="252">
        <v>46</v>
      </c>
    </row>
    <row r="24" spans="2:10" ht="10.5" x14ac:dyDescent="0.25">
      <c r="B24" s="180" t="s">
        <v>434</v>
      </c>
      <c r="C24" s="250">
        <v>10112</v>
      </c>
      <c r="D24" s="251">
        <v>534</v>
      </c>
      <c r="E24" s="251">
        <v>1279</v>
      </c>
      <c r="F24" s="251">
        <v>1561</v>
      </c>
      <c r="G24" s="251">
        <v>2351</v>
      </c>
      <c r="H24" s="251">
        <v>2058</v>
      </c>
      <c r="I24" s="251">
        <v>1108</v>
      </c>
      <c r="J24" s="252">
        <v>1221</v>
      </c>
    </row>
    <row r="25" spans="2:10" ht="10.5" x14ac:dyDescent="0.25">
      <c r="B25" s="180" t="s">
        <v>435</v>
      </c>
      <c r="C25" s="250">
        <v>37138</v>
      </c>
      <c r="D25" s="251">
        <v>2793</v>
      </c>
      <c r="E25" s="251">
        <v>4708</v>
      </c>
      <c r="F25" s="251">
        <v>5439</v>
      </c>
      <c r="G25" s="251">
        <v>7520</v>
      </c>
      <c r="H25" s="251">
        <v>6293</v>
      </c>
      <c r="I25" s="251">
        <v>5366</v>
      </c>
      <c r="J25" s="252">
        <v>5019</v>
      </c>
    </row>
    <row r="26" spans="2:10" ht="10.5" x14ac:dyDescent="0.25">
      <c r="B26" s="180" t="s">
        <v>436</v>
      </c>
      <c r="C26" s="250">
        <v>8208</v>
      </c>
      <c r="D26" s="251">
        <v>518</v>
      </c>
      <c r="E26" s="251">
        <v>1831</v>
      </c>
      <c r="F26" s="251">
        <v>1205</v>
      </c>
      <c r="G26" s="251">
        <v>2000</v>
      </c>
      <c r="H26" s="251">
        <v>1161</v>
      </c>
      <c r="I26" s="251">
        <v>450</v>
      </c>
      <c r="J26" s="252">
        <v>1043</v>
      </c>
    </row>
    <row r="27" spans="2:10" ht="10.5" x14ac:dyDescent="0.25">
      <c r="B27" s="180" t="s">
        <v>23</v>
      </c>
      <c r="C27" s="250">
        <v>4289</v>
      </c>
      <c r="D27" s="251">
        <v>282</v>
      </c>
      <c r="E27" s="251">
        <v>519</v>
      </c>
      <c r="F27" s="251">
        <v>881</v>
      </c>
      <c r="G27" s="251">
        <v>720</v>
      </c>
      <c r="H27" s="251">
        <v>858</v>
      </c>
      <c r="I27" s="251">
        <v>626</v>
      </c>
      <c r="J27" s="252">
        <v>403</v>
      </c>
    </row>
    <row r="28" spans="2:10" ht="10.5" x14ac:dyDescent="0.25">
      <c r="B28" s="180" t="s">
        <v>437</v>
      </c>
      <c r="C28" s="250">
        <v>14</v>
      </c>
      <c r="D28" s="251">
        <v>0</v>
      </c>
      <c r="E28" s="251">
        <v>2</v>
      </c>
      <c r="F28" s="251">
        <v>6</v>
      </c>
      <c r="G28" s="251">
        <v>0</v>
      </c>
      <c r="H28" s="251">
        <v>0</v>
      </c>
      <c r="I28" s="251">
        <v>3</v>
      </c>
      <c r="J28" s="252">
        <v>3</v>
      </c>
    </row>
    <row r="29" spans="2:10" ht="10.5" x14ac:dyDescent="0.25">
      <c r="B29" s="180" t="s">
        <v>14</v>
      </c>
      <c r="C29" s="253">
        <v>25.724046172102558</v>
      </c>
      <c r="D29" s="253">
        <v>22.075055187637968</v>
      </c>
      <c r="E29" s="253">
        <v>27.372150768629858</v>
      </c>
      <c r="F29" s="253">
        <v>26.127925556913244</v>
      </c>
      <c r="G29" s="253">
        <v>28.966610522144059</v>
      </c>
      <c r="H29" s="253">
        <v>30.655224222669283</v>
      </c>
      <c r="I29" s="253">
        <v>18.393846505340516</v>
      </c>
      <c r="J29" s="324">
        <v>26.893044128646224</v>
      </c>
    </row>
    <row r="30" spans="2:10" ht="10.5" x14ac:dyDescent="0.25">
      <c r="B30" s="181"/>
      <c r="C30" s="250"/>
      <c r="D30" s="251"/>
      <c r="E30" s="251"/>
      <c r="F30" s="251"/>
      <c r="G30" s="251"/>
      <c r="H30" s="251"/>
      <c r="I30" s="251"/>
      <c r="J30" s="252"/>
    </row>
    <row r="31" spans="2:10" ht="10.5" x14ac:dyDescent="0.25">
      <c r="B31" s="174" t="s">
        <v>24</v>
      </c>
      <c r="C31" s="250">
        <v>131348</v>
      </c>
      <c r="D31" s="251">
        <v>11153</v>
      </c>
      <c r="E31" s="251">
        <v>16810</v>
      </c>
      <c r="F31" s="251">
        <v>20283</v>
      </c>
      <c r="G31" s="251">
        <v>23272</v>
      </c>
      <c r="H31" s="251">
        <v>18641</v>
      </c>
      <c r="I31" s="251">
        <v>25434</v>
      </c>
      <c r="J31" s="252">
        <v>15755</v>
      </c>
    </row>
    <row r="32" spans="2:10" ht="10.5" x14ac:dyDescent="0.25">
      <c r="B32" s="174" t="s">
        <v>19</v>
      </c>
      <c r="C32" s="250">
        <v>95647</v>
      </c>
      <c r="D32" s="251">
        <v>8569</v>
      </c>
      <c r="E32" s="251">
        <v>11874</v>
      </c>
      <c r="F32" s="251">
        <v>14689</v>
      </c>
      <c r="G32" s="251">
        <v>16092</v>
      </c>
      <c r="H32" s="251">
        <v>12519</v>
      </c>
      <c r="I32" s="251">
        <v>20643</v>
      </c>
      <c r="J32" s="252">
        <v>11261</v>
      </c>
    </row>
    <row r="33" spans="2:10" ht="10.5" x14ac:dyDescent="0.25">
      <c r="B33" s="180" t="s">
        <v>20</v>
      </c>
      <c r="C33" s="250">
        <v>35689</v>
      </c>
      <c r="D33" s="251">
        <v>2582</v>
      </c>
      <c r="E33" s="251">
        <v>4935</v>
      </c>
      <c r="F33" s="251">
        <v>5593</v>
      </c>
      <c r="G33" s="251">
        <v>7178</v>
      </c>
      <c r="H33" s="251">
        <v>6119</v>
      </c>
      <c r="I33" s="251">
        <v>4789</v>
      </c>
      <c r="J33" s="252">
        <v>4493</v>
      </c>
    </row>
    <row r="34" spans="2:10" ht="10.5" x14ac:dyDescent="0.25">
      <c r="B34" s="180" t="s">
        <v>432</v>
      </c>
      <c r="C34" s="250">
        <v>5427</v>
      </c>
      <c r="D34" s="251">
        <v>537</v>
      </c>
      <c r="E34" s="251">
        <v>655</v>
      </c>
      <c r="F34" s="251">
        <v>923</v>
      </c>
      <c r="G34" s="251">
        <v>936</v>
      </c>
      <c r="H34" s="251">
        <v>802</v>
      </c>
      <c r="I34" s="251">
        <v>954</v>
      </c>
      <c r="J34" s="252">
        <v>620</v>
      </c>
    </row>
    <row r="35" spans="2:10" ht="10.5" x14ac:dyDescent="0.25">
      <c r="B35" s="180" t="s">
        <v>433</v>
      </c>
      <c r="C35" s="250">
        <v>301</v>
      </c>
      <c r="D35" s="251">
        <v>45</v>
      </c>
      <c r="E35" s="251">
        <v>62</v>
      </c>
      <c r="F35" s="251">
        <v>55</v>
      </c>
      <c r="G35" s="251">
        <v>38</v>
      </c>
      <c r="H35" s="251">
        <v>42</v>
      </c>
      <c r="I35" s="251">
        <v>43</v>
      </c>
      <c r="J35" s="252">
        <v>16</v>
      </c>
    </row>
    <row r="36" spans="2:10" ht="10.5" x14ac:dyDescent="0.25">
      <c r="B36" s="180" t="s">
        <v>434</v>
      </c>
      <c r="C36" s="250">
        <v>4393</v>
      </c>
      <c r="D36" s="251">
        <v>223</v>
      </c>
      <c r="E36" s="251">
        <v>531</v>
      </c>
      <c r="F36" s="251">
        <v>713</v>
      </c>
      <c r="G36" s="251">
        <v>987</v>
      </c>
      <c r="H36" s="251">
        <v>920</v>
      </c>
      <c r="I36" s="251">
        <v>502</v>
      </c>
      <c r="J36" s="252">
        <v>517</v>
      </c>
    </row>
    <row r="37" spans="2:10" ht="10.5" x14ac:dyDescent="0.25">
      <c r="B37" s="180" t="s">
        <v>435</v>
      </c>
      <c r="C37" s="250">
        <v>18297</v>
      </c>
      <c r="D37" s="251">
        <v>1338</v>
      </c>
      <c r="E37" s="251">
        <v>2351</v>
      </c>
      <c r="F37" s="251">
        <v>2679</v>
      </c>
      <c r="G37" s="251">
        <v>3687</v>
      </c>
      <c r="H37" s="251">
        <v>3097</v>
      </c>
      <c r="I37" s="251">
        <v>2646</v>
      </c>
      <c r="J37" s="252">
        <v>2499</v>
      </c>
    </row>
    <row r="38" spans="2:10" ht="10.5" x14ac:dyDescent="0.25">
      <c r="B38" s="180" t="s">
        <v>436</v>
      </c>
      <c r="C38" s="250">
        <v>4342</v>
      </c>
      <c r="D38" s="251">
        <v>277</v>
      </c>
      <c r="E38" s="251">
        <v>948</v>
      </c>
      <c r="F38" s="251">
        <v>637</v>
      </c>
      <c r="G38" s="251">
        <v>1043</v>
      </c>
      <c r="H38" s="251">
        <v>646</v>
      </c>
      <c r="I38" s="251">
        <v>244</v>
      </c>
      <c r="J38" s="252">
        <v>547</v>
      </c>
    </row>
    <row r="39" spans="2:10" ht="10.5" x14ac:dyDescent="0.25">
      <c r="B39" s="180" t="s">
        <v>23</v>
      </c>
      <c r="C39" s="250">
        <v>2922</v>
      </c>
      <c r="D39" s="251">
        <v>162</v>
      </c>
      <c r="E39" s="251">
        <v>387</v>
      </c>
      <c r="F39" s="251">
        <v>583</v>
      </c>
      <c r="G39" s="251">
        <v>487</v>
      </c>
      <c r="H39" s="251">
        <v>612</v>
      </c>
      <c r="I39" s="251">
        <v>399</v>
      </c>
      <c r="J39" s="252">
        <v>292</v>
      </c>
    </row>
    <row r="40" spans="2:10" ht="10.5" x14ac:dyDescent="0.25">
      <c r="B40" s="180" t="s">
        <v>437</v>
      </c>
      <c r="C40" s="250">
        <v>7</v>
      </c>
      <c r="D40" s="251">
        <v>0</v>
      </c>
      <c r="E40" s="251">
        <v>1</v>
      </c>
      <c r="F40" s="251">
        <v>3</v>
      </c>
      <c r="G40" s="251">
        <v>0</v>
      </c>
      <c r="H40" s="251">
        <v>0</v>
      </c>
      <c r="I40" s="251">
        <v>1</v>
      </c>
      <c r="J40" s="252">
        <v>2</v>
      </c>
    </row>
    <row r="41" spans="2:10" ht="10.5" x14ac:dyDescent="0.25">
      <c r="B41" s="180" t="s">
        <v>14</v>
      </c>
      <c r="C41" s="253">
        <v>27.171331120382494</v>
      </c>
      <c r="D41" s="256">
        <v>23.150721778893573</v>
      </c>
      <c r="E41" s="256">
        <v>29.357525282569899</v>
      </c>
      <c r="F41" s="256">
        <v>27.574816348666371</v>
      </c>
      <c r="G41" s="256">
        <v>30.843932622894464</v>
      </c>
      <c r="H41" s="256">
        <v>32.825492194624751</v>
      </c>
      <c r="I41" s="256">
        <v>18.829126366281354</v>
      </c>
      <c r="J41" s="278">
        <v>28.51793081561409</v>
      </c>
    </row>
    <row r="42" spans="2:10" ht="10.5" x14ac:dyDescent="0.25">
      <c r="B42" s="181"/>
      <c r="C42" s="250"/>
      <c r="D42" s="251"/>
      <c r="E42" s="251"/>
      <c r="F42" s="251"/>
      <c r="G42" s="251"/>
      <c r="H42" s="251"/>
      <c r="I42" s="251"/>
      <c r="J42" s="252"/>
    </row>
    <row r="43" spans="2:10" ht="10.5" x14ac:dyDescent="0.25">
      <c r="B43" s="174" t="s">
        <v>25</v>
      </c>
      <c r="C43" s="250">
        <v>146742</v>
      </c>
      <c r="D43" s="251">
        <v>12856</v>
      </c>
      <c r="E43" s="251">
        <v>19033</v>
      </c>
      <c r="F43" s="251">
        <v>22273</v>
      </c>
      <c r="G43" s="251">
        <v>27193</v>
      </c>
      <c r="H43" s="251">
        <v>20628</v>
      </c>
      <c r="I43" s="251">
        <v>27089</v>
      </c>
      <c r="J43" s="252">
        <v>17670</v>
      </c>
    </row>
    <row r="44" spans="2:10" ht="10.5" x14ac:dyDescent="0.25">
      <c r="B44" s="174" t="s">
        <v>19</v>
      </c>
      <c r="C44" s="250">
        <v>110884</v>
      </c>
      <c r="D44" s="251">
        <v>10136</v>
      </c>
      <c r="E44" s="251">
        <v>14157</v>
      </c>
      <c r="F44" s="251">
        <v>16747</v>
      </c>
      <c r="G44" s="251">
        <v>19751</v>
      </c>
      <c r="H44" s="251">
        <v>14705</v>
      </c>
      <c r="I44" s="251">
        <v>22215</v>
      </c>
      <c r="J44" s="252">
        <v>13173</v>
      </c>
    </row>
    <row r="45" spans="2:10" ht="10.5" x14ac:dyDescent="0.25">
      <c r="B45" s="180" t="s">
        <v>20</v>
      </c>
      <c r="C45" s="250">
        <v>35847</v>
      </c>
      <c r="D45" s="251">
        <v>2718</v>
      </c>
      <c r="E45" s="251">
        <v>4876</v>
      </c>
      <c r="F45" s="251">
        <v>5526</v>
      </c>
      <c r="G45" s="251">
        <v>7440</v>
      </c>
      <c r="H45" s="251">
        <v>5919</v>
      </c>
      <c r="I45" s="251">
        <v>4872</v>
      </c>
      <c r="J45" s="252">
        <v>4496</v>
      </c>
    </row>
    <row r="46" spans="2:10" ht="10.5" x14ac:dyDescent="0.25">
      <c r="B46" s="180" t="s">
        <v>432</v>
      </c>
      <c r="C46" s="250">
        <v>5678</v>
      </c>
      <c r="D46" s="251">
        <v>529</v>
      </c>
      <c r="E46" s="251">
        <v>689</v>
      </c>
      <c r="F46" s="251">
        <v>984</v>
      </c>
      <c r="G46" s="251">
        <v>1005</v>
      </c>
      <c r="H46" s="251">
        <v>778</v>
      </c>
      <c r="I46" s="251">
        <v>1059</v>
      </c>
      <c r="J46" s="252">
        <v>634</v>
      </c>
    </row>
    <row r="47" spans="2:10" ht="10.5" x14ac:dyDescent="0.25">
      <c r="B47" s="180" t="s">
        <v>433</v>
      </c>
      <c r="C47" s="250">
        <v>369</v>
      </c>
      <c r="D47" s="251">
        <v>62</v>
      </c>
      <c r="E47" s="251">
        <v>66</v>
      </c>
      <c r="F47" s="251">
        <v>65</v>
      </c>
      <c r="G47" s="251">
        <v>48</v>
      </c>
      <c r="H47" s="251">
        <v>46</v>
      </c>
      <c r="I47" s="251">
        <v>52</v>
      </c>
      <c r="J47" s="252">
        <v>30</v>
      </c>
    </row>
    <row r="48" spans="2:10" ht="10.5" x14ac:dyDescent="0.25">
      <c r="B48" s="180" t="s">
        <v>434</v>
      </c>
      <c r="C48" s="250">
        <v>5719</v>
      </c>
      <c r="D48" s="251">
        <v>311</v>
      </c>
      <c r="E48" s="251">
        <v>748</v>
      </c>
      <c r="F48" s="251">
        <v>848</v>
      </c>
      <c r="G48" s="251">
        <v>1364</v>
      </c>
      <c r="H48" s="251">
        <v>1138</v>
      </c>
      <c r="I48" s="251">
        <v>606</v>
      </c>
      <c r="J48" s="252">
        <v>704</v>
      </c>
    </row>
    <row r="49" spans="1:10" ht="10.5" x14ac:dyDescent="0.25">
      <c r="B49" s="180" t="s">
        <v>435</v>
      </c>
      <c r="C49" s="250">
        <v>18841</v>
      </c>
      <c r="D49" s="251">
        <v>1455</v>
      </c>
      <c r="E49" s="251">
        <v>2357</v>
      </c>
      <c r="F49" s="251">
        <v>2760</v>
      </c>
      <c r="G49" s="251">
        <v>3833</v>
      </c>
      <c r="H49" s="251">
        <v>3196</v>
      </c>
      <c r="I49" s="251">
        <v>2720</v>
      </c>
      <c r="J49" s="252">
        <v>2520</v>
      </c>
    </row>
    <row r="50" spans="1:10" ht="10.5" x14ac:dyDescent="0.25">
      <c r="B50" s="180" t="s">
        <v>436</v>
      </c>
      <c r="C50" s="250">
        <v>3866</v>
      </c>
      <c r="D50" s="251">
        <v>241</v>
      </c>
      <c r="E50" s="251">
        <v>883</v>
      </c>
      <c r="F50" s="251">
        <v>568</v>
      </c>
      <c r="G50" s="251">
        <v>957</v>
      </c>
      <c r="H50" s="251">
        <v>515</v>
      </c>
      <c r="I50" s="251">
        <v>206</v>
      </c>
      <c r="J50" s="252">
        <v>496</v>
      </c>
    </row>
    <row r="51" spans="1:10" ht="10.5" x14ac:dyDescent="0.25">
      <c r="B51" s="180" t="s">
        <v>23</v>
      </c>
      <c r="C51" s="250">
        <v>1367</v>
      </c>
      <c r="D51" s="251">
        <v>120</v>
      </c>
      <c r="E51" s="251">
        <v>132</v>
      </c>
      <c r="F51" s="251">
        <v>298</v>
      </c>
      <c r="G51" s="251">
        <v>233</v>
      </c>
      <c r="H51" s="251">
        <v>246</v>
      </c>
      <c r="I51" s="251">
        <v>227</v>
      </c>
      <c r="J51" s="252">
        <v>111</v>
      </c>
    </row>
    <row r="52" spans="1:10" ht="10.5" x14ac:dyDescent="0.25">
      <c r="B52" s="180" t="s">
        <v>437</v>
      </c>
      <c r="C52" s="250">
        <v>7</v>
      </c>
      <c r="D52" s="251">
        <v>0</v>
      </c>
      <c r="E52" s="251">
        <v>1</v>
      </c>
      <c r="F52" s="251">
        <v>3</v>
      </c>
      <c r="G52" s="251">
        <v>0</v>
      </c>
      <c r="H52" s="251">
        <v>0</v>
      </c>
      <c r="I52" s="251">
        <v>2</v>
      </c>
      <c r="J52" s="252">
        <v>1</v>
      </c>
    </row>
    <row r="53" spans="1:10" ht="10.5" x14ac:dyDescent="0.25">
      <c r="B53" s="180" t="s">
        <v>14</v>
      </c>
      <c r="C53" s="253">
        <v>24.428588952038272</v>
      </c>
      <c r="D53" s="256">
        <v>21.141879278158058</v>
      </c>
      <c r="E53" s="256">
        <v>25.618662323333158</v>
      </c>
      <c r="F53" s="256">
        <v>24.810308445202711</v>
      </c>
      <c r="G53" s="256">
        <v>27.359982348398486</v>
      </c>
      <c r="H53" s="256">
        <v>28.694008144269926</v>
      </c>
      <c r="I53" s="256">
        <v>17.985160028055667</v>
      </c>
      <c r="J53" s="278">
        <v>25.444255800792302</v>
      </c>
    </row>
    <row r="54" spans="1:10" ht="11" thickBot="1" x14ac:dyDescent="0.3">
      <c r="B54" s="181"/>
      <c r="C54" s="155"/>
      <c r="D54" s="154"/>
      <c r="E54" s="154"/>
      <c r="F54" s="154"/>
      <c r="G54" s="154"/>
      <c r="H54" s="154"/>
      <c r="I54" s="154"/>
      <c r="J54" s="175"/>
    </row>
    <row r="55" spans="1:10" ht="19.5" thickTop="1" thickBot="1" x14ac:dyDescent="0.3">
      <c r="A55" s="151" t="s">
        <v>26</v>
      </c>
      <c r="B55" s="181"/>
      <c r="C55" s="155"/>
      <c r="D55" s="154"/>
      <c r="E55" s="154"/>
      <c r="F55" s="154"/>
      <c r="G55" s="154"/>
      <c r="H55" s="154"/>
      <c r="I55" s="154"/>
      <c r="J55" s="175"/>
    </row>
    <row r="56" spans="1:10" ht="11.5" thickTop="1" thickBot="1" x14ac:dyDescent="0.3">
      <c r="A56" s="167" t="s">
        <v>27</v>
      </c>
      <c r="B56" s="80" t="s">
        <v>431</v>
      </c>
      <c r="C56" s="155">
        <v>14</v>
      </c>
      <c r="D56" s="155">
        <v>-21</v>
      </c>
      <c r="E56" s="155">
        <v>21</v>
      </c>
      <c r="F56" s="155">
        <v>0</v>
      </c>
      <c r="G56" s="155">
        <v>-43</v>
      </c>
      <c r="H56" s="155">
        <v>21</v>
      </c>
      <c r="I56" s="155">
        <v>25</v>
      </c>
      <c r="J56" s="241">
        <v>11</v>
      </c>
    </row>
    <row r="57" spans="1:10" ht="11.5" thickTop="1" thickBot="1" x14ac:dyDescent="0.3">
      <c r="A57" s="159" t="s">
        <v>28</v>
      </c>
      <c r="B57" s="181" t="s">
        <v>12</v>
      </c>
      <c r="C57" s="156">
        <v>2037</v>
      </c>
      <c r="D57" s="157">
        <v>181</v>
      </c>
      <c r="E57" s="157">
        <v>287</v>
      </c>
      <c r="F57" s="157">
        <v>316</v>
      </c>
      <c r="G57" s="157">
        <v>351</v>
      </c>
      <c r="H57" s="157">
        <v>313</v>
      </c>
      <c r="I57" s="157">
        <v>357</v>
      </c>
      <c r="J57" s="184">
        <v>232</v>
      </c>
    </row>
    <row r="58" spans="1:10" ht="11.5" thickTop="1" thickBot="1" x14ac:dyDescent="0.3">
      <c r="A58" s="159" t="s">
        <v>28</v>
      </c>
      <c r="B58" s="181" t="s">
        <v>13</v>
      </c>
      <c r="C58" s="156">
        <v>2023</v>
      </c>
      <c r="D58" s="157">
        <v>202</v>
      </c>
      <c r="E58" s="157">
        <v>266</v>
      </c>
      <c r="F58" s="157">
        <v>316</v>
      </c>
      <c r="G58" s="157">
        <v>394</v>
      </c>
      <c r="H58" s="157">
        <v>292</v>
      </c>
      <c r="I58" s="157">
        <v>332</v>
      </c>
      <c r="J58" s="184">
        <v>221</v>
      </c>
    </row>
    <row r="59" spans="1:10" ht="11" thickTop="1" x14ac:dyDescent="0.25">
      <c r="B59" s="181"/>
      <c r="C59" s="155"/>
      <c r="D59" s="154"/>
      <c r="E59" s="154"/>
      <c r="F59" s="154"/>
      <c r="G59" s="154"/>
      <c r="H59" s="154"/>
      <c r="I59" s="154"/>
      <c r="J59" s="175"/>
    </row>
    <row r="60" spans="1:10" ht="11" thickBot="1" x14ac:dyDescent="0.3">
      <c r="B60" s="147"/>
      <c r="C60" s="155"/>
      <c r="D60" s="154"/>
      <c r="E60" s="154"/>
      <c r="F60" s="154"/>
      <c r="G60" s="154"/>
      <c r="H60" s="154"/>
      <c r="I60" s="154"/>
      <c r="J60" s="175"/>
    </row>
    <row r="61" spans="1:10" ht="19.5" thickTop="1" thickBot="1" x14ac:dyDescent="0.3">
      <c r="A61" s="151" t="s">
        <v>26</v>
      </c>
      <c r="B61" s="170" t="s">
        <v>422</v>
      </c>
      <c r="C61" s="155"/>
      <c r="D61" s="154"/>
      <c r="E61" s="154"/>
      <c r="F61" s="154"/>
      <c r="G61" s="154"/>
      <c r="H61" s="154"/>
      <c r="I61" s="154"/>
      <c r="J61" s="175"/>
    </row>
    <row r="62" spans="1:10" ht="11.5" thickTop="1" thickBot="1" x14ac:dyDescent="0.3">
      <c r="A62" s="167" t="s">
        <v>27</v>
      </c>
      <c r="B62" s="161" t="s">
        <v>38</v>
      </c>
      <c r="C62" s="155">
        <v>2933</v>
      </c>
      <c r="D62" s="154">
        <v>3379</v>
      </c>
      <c r="E62" s="154">
        <v>3060</v>
      </c>
      <c r="F62" s="154">
        <v>3036</v>
      </c>
      <c r="G62" s="154">
        <v>2829</v>
      </c>
      <c r="H62" s="154">
        <v>2579</v>
      </c>
      <c r="I62" s="154">
        <v>3122</v>
      </c>
      <c r="J62" s="175">
        <v>2625</v>
      </c>
    </row>
    <row r="63" spans="1:10" ht="11.5" thickTop="1" thickBot="1" x14ac:dyDescent="0.3">
      <c r="A63" s="167" t="s">
        <v>28</v>
      </c>
      <c r="B63" s="161" t="s">
        <v>41</v>
      </c>
      <c r="C63" s="155">
        <v>3557</v>
      </c>
      <c r="D63" s="154">
        <v>4490</v>
      </c>
      <c r="E63" s="154">
        <v>3797</v>
      </c>
      <c r="F63" s="154">
        <v>3563</v>
      </c>
      <c r="G63" s="154">
        <v>3559</v>
      </c>
      <c r="H63" s="154">
        <v>3340</v>
      </c>
      <c r="I63" s="154">
        <v>3522</v>
      </c>
      <c r="J63" s="175">
        <v>3294</v>
      </c>
    </row>
    <row r="64" spans="1:10" ht="11" thickTop="1" x14ac:dyDescent="0.25">
      <c r="B64" s="147" t="s">
        <v>36</v>
      </c>
      <c r="C64" s="112">
        <v>21.275144902829865</v>
      </c>
      <c r="D64" s="113">
        <v>32.879550162770045</v>
      </c>
      <c r="E64" s="113">
        <v>24.084967320261441</v>
      </c>
      <c r="F64" s="113">
        <v>17.35836627140975</v>
      </c>
      <c r="G64" s="113">
        <v>25.804171085189111</v>
      </c>
      <c r="H64" s="113">
        <v>29.507561070182248</v>
      </c>
      <c r="I64" s="113">
        <v>12.812299807815506</v>
      </c>
      <c r="J64" s="185">
        <v>25.48571428571428</v>
      </c>
    </row>
    <row r="65" spans="1:12" ht="11" thickBot="1" x14ac:dyDescent="0.3">
      <c r="B65" s="147"/>
      <c r="C65" s="112"/>
      <c r="D65" s="113"/>
      <c r="E65" s="113"/>
      <c r="F65" s="113"/>
      <c r="G65" s="113"/>
      <c r="H65" s="113"/>
      <c r="I65" s="113"/>
      <c r="J65" s="185"/>
      <c r="K65" s="112"/>
      <c r="L65" s="112"/>
    </row>
    <row r="66" spans="1:12" ht="19.5" thickTop="1" thickBot="1" x14ac:dyDescent="0.3">
      <c r="A66" s="151" t="s">
        <v>26</v>
      </c>
      <c r="B66" s="148"/>
      <c r="C66" s="155"/>
      <c r="D66" s="154"/>
      <c r="E66" s="154"/>
      <c r="F66" s="154"/>
      <c r="G66" s="154"/>
      <c r="H66" s="154"/>
      <c r="I66" s="154"/>
      <c r="J66" s="175"/>
    </row>
    <row r="67" spans="1:12" ht="10.75" customHeight="1" thickTop="1" thickBot="1" x14ac:dyDescent="0.3">
      <c r="A67" s="164" t="s">
        <v>27</v>
      </c>
      <c r="J67" s="175"/>
    </row>
    <row r="68" spans="1:12" ht="13.5" thickTop="1" thickBot="1" x14ac:dyDescent="0.3">
      <c r="A68" s="164" t="s">
        <v>28</v>
      </c>
      <c r="B68" s="165" t="s">
        <v>444</v>
      </c>
      <c r="C68" s="156">
        <v>77437</v>
      </c>
      <c r="D68" s="157">
        <v>7206</v>
      </c>
      <c r="E68" s="157">
        <v>9643</v>
      </c>
      <c r="F68" s="157">
        <v>11407</v>
      </c>
      <c r="G68" s="157">
        <v>13046</v>
      </c>
      <c r="H68" s="157">
        <v>9822</v>
      </c>
      <c r="I68" s="157">
        <v>16524</v>
      </c>
      <c r="J68" s="196">
        <v>9314</v>
      </c>
    </row>
    <row r="69" spans="1:12" ht="44.5" customHeight="1" thickTop="1" x14ac:dyDescent="0.2">
      <c r="B69" s="298" t="s">
        <v>464</v>
      </c>
      <c r="C69" s="299"/>
      <c r="D69" s="299"/>
      <c r="E69" s="299"/>
      <c r="F69" s="299"/>
      <c r="G69" s="299"/>
      <c r="H69" s="299"/>
      <c r="I69" s="299"/>
      <c r="J69" s="310"/>
    </row>
    <row r="70" spans="1:12" ht="4.75" customHeight="1" x14ac:dyDescent="0.25">
      <c r="B70" s="197" t="s">
        <v>225</v>
      </c>
      <c r="C70" s="198"/>
      <c r="D70" s="198"/>
      <c r="E70" s="198"/>
      <c r="F70" s="198"/>
      <c r="G70" s="198"/>
      <c r="H70" s="198"/>
      <c r="I70" s="198"/>
      <c r="J70" s="199"/>
    </row>
    <row r="71" spans="1:12" ht="10.5" x14ac:dyDescent="0.25">
      <c r="C71" s="160"/>
      <c r="J71" s="140"/>
    </row>
    <row r="92" ht="31.5" customHeight="1" x14ac:dyDescent="0.2"/>
    <row r="94" ht="12.65" customHeight="1" x14ac:dyDescent="0.2"/>
  </sheetData>
  <mergeCells count="2">
    <mergeCell ref="F2:J2"/>
    <mergeCell ref="B69:J69"/>
  </mergeCells>
  <hyperlinks>
    <hyperlink ref="A62" r:id="rId1" xr:uid="{55651D5D-2879-49B0-869F-2D8003EB7F3E}"/>
    <hyperlink ref="A63" r:id="rId2" xr:uid="{F64F7B4D-F4AE-4F2B-94E6-375505ADA00E}"/>
    <hyperlink ref="A68" r:id="rId3" xr:uid="{67360A35-0465-4CB4-B6A0-11A490469223}"/>
    <hyperlink ref="A67" r:id="rId4" xr:uid="{15D3C26F-64DD-4FFA-B367-C4CE07969C0D}"/>
    <hyperlink ref="A14" r:id="rId5" xr:uid="{EE8FEA6E-470E-4E7E-82AF-338EC58D12BC}"/>
    <hyperlink ref="A58" r:id="rId6" xr:uid="{49AFEAA9-8603-4D4C-ABD8-46D987599F3E}"/>
    <hyperlink ref="A57" r:id="rId7" xr:uid="{55AAC16E-A39D-4424-9C4E-6614009ECE49}"/>
    <hyperlink ref="A56" r:id="rId8" xr:uid="{F3D18D58-1E96-490B-9CD6-8DC0A9FB12ED}"/>
    <hyperlink ref="A13" r:id="rId9" xr:uid="{958AAD61-ECB1-4C16-AEA4-78AC26E1D37E}"/>
    <hyperlink ref="F2" r:id="rId10" display="Encuesta de satisfacción" xr:uid="{FA18E3E0-19D3-4142-B754-DC0318A625E3}"/>
    <hyperlink ref="F2:J2" r:id="rId11" display="Si desea participar en nuestra encuesta de satisfacción, pinche aquí" xr:uid="{B1B98C8E-2D9C-4CCD-BEAA-1BEC1A5673C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962CE-D984-430D-B597-0585DDC8DC99}">
  <dimension ref="A1:K96"/>
  <sheetViews>
    <sheetView showGridLines="0" topLeftCell="A52" workbookViewId="0"/>
  </sheetViews>
  <sheetFormatPr baseColWidth="10" defaultColWidth="11" defaultRowHeight="10" x14ac:dyDescent="0.2"/>
  <cols>
    <col min="1" max="1" width="11" style="140"/>
    <col min="2" max="2" width="37.33203125" style="140" customWidth="1"/>
    <col min="3" max="3" width="7" style="140" customWidth="1"/>
    <col min="4" max="6" width="9.58203125" style="140" customWidth="1"/>
    <col min="7" max="7" width="10.58203125" style="140" customWidth="1"/>
    <col min="8" max="8" width="9.58203125" style="140" customWidth="1"/>
    <col min="9" max="9" width="11.58203125" style="140" customWidth="1"/>
    <col min="10" max="10" width="11.33203125" style="140" customWidth="1"/>
    <col min="11" max="16384" width="11" style="140"/>
  </cols>
  <sheetData>
    <row r="1" spans="1:10" ht="10.5" thickBot="1" x14ac:dyDescent="0.25"/>
    <row r="2" spans="1:10" ht="11.5" thickTop="1" thickBot="1" x14ac:dyDescent="0.3">
      <c r="B2" s="102" t="s">
        <v>226</v>
      </c>
      <c r="F2" s="290" t="s">
        <v>37</v>
      </c>
      <c r="G2" s="291"/>
      <c r="H2" s="291"/>
      <c r="I2" s="291"/>
      <c r="J2" s="292"/>
    </row>
    <row r="3" spans="1:10" ht="10.5" thickTop="1" x14ac:dyDescent="0.2">
      <c r="B3" s="141"/>
      <c r="J3" s="139"/>
    </row>
    <row r="4" spans="1:10" ht="10.5" x14ac:dyDescent="0.25">
      <c r="B4" s="102" t="s">
        <v>227</v>
      </c>
      <c r="J4" s="142"/>
    </row>
    <row r="5" spans="1:10" ht="10.5" x14ac:dyDescent="0.25">
      <c r="B5" s="104"/>
      <c r="C5" s="143" t="s">
        <v>228</v>
      </c>
      <c r="D5" s="143" t="s">
        <v>229</v>
      </c>
      <c r="E5" s="143" t="s">
        <v>230</v>
      </c>
      <c r="F5" s="143" t="s">
        <v>231</v>
      </c>
      <c r="G5" s="143" t="s">
        <v>232</v>
      </c>
      <c r="H5" s="143" t="s">
        <v>233</v>
      </c>
      <c r="I5" s="143" t="s">
        <v>234</v>
      </c>
      <c r="J5" s="71" t="s">
        <v>235</v>
      </c>
    </row>
    <row r="6" spans="1:10" ht="10.5" x14ac:dyDescent="0.25">
      <c r="B6" s="105" t="s">
        <v>6</v>
      </c>
      <c r="C6" s="356" t="s">
        <v>236</v>
      </c>
      <c r="D6" s="356" t="s">
        <v>237</v>
      </c>
      <c r="E6" s="356" t="s">
        <v>238</v>
      </c>
      <c r="F6" s="356" t="s">
        <v>239</v>
      </c>
      <c r="G6" s="356" t="s">
        <v>240</v>
      </c>
      <c r="H6" s="356" t="s">
        <v>241</v>
      </c>
      <c r="I6" s="356" t="s">
        <v>242</v>
      </c>
      <c r="J6" s="149" t="s">
        <v>243</v>
      </c>
    </row>
    <row r="7" spans="1:10" x14ac:dyDescent="0.2">
      <c r="B7" s="144"/>
      <c r="C7" s="169"/>
      <c r="D7" s="169"/>
      <c r="E7" s="169"/>
      <c r="F7" s="169"/>
      <c r="G7" s="169"/>
      <c r="H7" s="169"/>
      <c r="I7" s="169"/>
      <c r="J7" s="79"/>
    </row>
    <row r="8" spans="1:10" ht="12.5" x14ac:dyDescent="0.25">
      <c r="B8" s="80" t="s">
        <v>35</v>
      </c>
      <c r="C8" s="341">
        <v>777.77167543979147</v>
      </c>
      <c r="D8" s="342">
        <v>135.63624560033401</v>
      </c>
      <c r="E8" s="342">
        <v>138.7350471469415</v>
      </c>
      <c r="F8" s="342">
        <v>147.539892734018</v>
      </c>
      <c r="G8" s="342">
        <v>78.014008909268497</v>
      </c>
      <c r="H8" s="342">
        <v>90.878730327904506</v>
      </c>
      <c r="I8" s="342">
        <v>77.402540224633995</v>
      </c>
      <c r="J8" s="182">
        <v>109.56521049669101</v>
      </c>
    </row>
    <row r="9" spans="1:10" ht="10.5" x14ac:dyDescent="0.25">
      <c r="B9" s="158"/>
      <c r="C9" s="50"/>
      <c r="D9" s="145"/>
      <c r="E9" s="145"/>
      <c r="F9" s="145"/>
      <c r="G9" s="145"/>
      <c r="H9" s="145"/>
      <c r="I9" s="145"/>
      <c r="J9" s="63"/>
    </row>
    <row r="10" spans="1:10" ht="10.5" x14ac:dyDescent="0.25">
      <c r="B10" s="80" t="s">
        <v>429</v>
      </c>
      <c r="C10" s="26">
        <v>196.63482848423567</v>
      </c>
      <c r="D10" s="146">
        <v>174.56248435072945</v>
      </c>
      <c r="E10" s="146">
        <v>108.37924741593659</v>
      </c>
      <c r="F10" s="146">
        <v>167.44623804585302</v>
      </c>
      <c r="G10" s="146">
        <v>317.90444237834191</v>
      </c>
      <c r="H10" s="146">
        <v>317.72010783841438</v>
      </c>
      <c r="I10" s="146">
        <v>200.61357101375964</v>
      </c>
      <c r="J10" s="175">
        <v>185.42382119197924</v>
      </c>
    </row>
    <row r="11" spans="1:10" ht="11" thickBot="1" x14ac:dyDescent="0.3">
      <c r="B11" s="158"/>
      <c r="C11" s="39"/>
      <c r="D11" s="15"/>
      <c r="E11" s="15"/>
      <c r="F11" s="15"/>
      <c r="G11" s="15"/>
      <c r="H11" s="15"/>
      <c r="I11" s="15"/>
      <c r="J11" s="184"/>
    </row>
    <row r="12" spans="1:10" ht="19.5" thickTop="1" thickBot="1" x14ac:dyDescent="0.3">
      <c r="A12" s="97" t="s">
        <v>26</v>
      </c>
      <c r="B12" s="80" t="s">
        <v>440</v>
      </c>
      <c r="C12" s="39">
        <v>152937</v>
      </c>
      <c r="D12" s="15">
        <v>23677</v>
      </c>
      <c r="E12" s="15">
        <v>15036</v>
      </c>
      <c r="F12" s="15">
        <v>24705</v>
      </c>
      <c r="G12" s="15">
        <v>24801</v>
      </c>
      <c r="H12" s="15">
        <v>28874</v>
      </c>
      <c r="I12" s="15">
        <v>15528</v>
      </c>
      <c r="J12" s="184">
        <v>20316</v>
      </c>
    </row>
    <row r="13" spans="1:10" ht="11.5" thickTop="1" thickBot="1" x14ac:dyDescent="0.3">
      <c r="A13" s="200" t="s">
        <v>27</v>
      </c>
      <c r="B13" s="150" t="s">
        <v>29</v>
      </c>
      <c r="C13" s="39">
        <v>19572</v>
      </c>
      <c r="D13" s="15">
        <v>3129</v>
      </c>
      <c r="E13" s="15">
        <v>2149</v>
      </c>
      <c r="F13" s="15">
        <v>3244</v>
      </c>
      <c r="G13" s="15">
        <v>3257</v>
      </c>
      <c r="H13" s="15">
        <v>3240</v>
      </c>
      <c r="I13" s="15">
        <v>1928</v>
      </c>
      <c r="J13" s="184">
        <v>2625</v>
      </c>
    </row>
    <row r="14" spans="1:10" ht="11.5" thickTop="1" thickBot="1" x14ac:dyDescent="0.3">
      <c r="A14" s="200" t="s">
        <v>28</v>
      </c>
      <c r="B14" s="150" t="s">
        <v>30</v>
      </c>
      <c r="C14" s="39">
        <v>108329</v>
      </c>
      <c r="D14" s="15">
        <v>15938</v>
      </c>
      <c r="E14" s="15">
        <v>10590</v>
      </c>
      <c r="F14" s="15">
        <v>17665</v>
      </c>
      <c r="G14" s="15">
        <v>17918</v>
      </c>
      <c r="H14" s="15">
        <v>20512</v>
      </c>
      <c r="I14" s="15">
        <v>10958</v>
      </c>
      <c r="J14" s="184">
        <v>14748</v>
      </c>
    </row>
    <row r="15" spans="1:10" ht="11" thickTop="1" x14ac:dyDescent="0.25">
      <c r="B15" s="150" t="s">
        <v>31</v>
      </c>
      <c r="C15" s="39">
        <v>25033</v>
      </c>
      <c r="D15" s="15">
        <v>4610</v>
      </c>
      <c r="E15" s="15">
        <v>2297</v>
      </c>
      <c r="F15" s="15">
        <v>3796</v>
      </c>
      <c r="G15" s="15">
        <v>3626</v>
      </c>
      <c r="H15" s="15">
        <v>5121</v>
      </c>
      <c r="I15" s="15">
        <v>2642</v>
      </c>
      <c r="J15" s="184">
        <v>2941</v>
      </c>
    </row>
    <row r="16" spans="1:10" ht="10.5" x14ac:dyDescent="0.25">
      <c r="B16" s="150" t="s">
        <v>17</v>
      </c>
      <c r="C16" s="39">
        <v>3</v>
      </c>
      <c r="D16" s="15">
        <v>0</v>
      </c>
      <c r="E16" s="15">
        <v>0</v>
      </c>
      <c r="F16" s="15">
        <v>0</v>
      </c>
      <c r="G16" s="15">
        <v>0</v>
      </c>
      <c r="H16" s="15">
        <v>1</v>
      </c>
      <c r="I16" s="15">
        <v>0</v>
      </c>
      <c r="J16" s="184">
        <v>2</v>
      </c>
    </row>
    <row r="17" spans="2:10" ht="10.5" x14ac:dyDescent="0.25">
      <c r="B17" s="150"/>
      <c r="C17" s="26"/>
      <c r="D17" s="146"/>
      <c r="E17" s="146"/>
      <c r="F17" s="146"/>
      <c r="G17" s="146"/>
      <c r="H17" s="146"/>
      <c r="I17" s="146"/>
      <c r="J17" s="175"/>
    </row>
    <row r="18" spans="2:10" ht="10.5" x14ac:dyDescent="0.25">
      <c r="B18" s="96" t="s">
        <v>443</v>
      </c>
      <c r="C18" s="39"/>
      <c r="D18" s="15"/>
      <c r="E18" s="15"/>
      <c r="F18" s="15"/>
      <c r="G18" s="15"/>
      <c r="H18" s="15"/>
      <c r="I18" s="15"/>
      <c r="J18" s="184"/>
    </row>
    <row r="19" spans="2:10" ht="10.5" x14ac:dyDescent="0.25">
      <c r="B19" s="174" t="s">
        <v>18</v>
      </c>
      <c r="C19" s="267">
        <v>152937</v>
      </c>
      <c r="D19" s="268">
        <v>23677</v>
      </c>
      <c r="E19" s="268">
        <v>15036</v>
      </c>
      <c r="F19" s="268">
        <v>24705</v>
      </c>
      <c r="G19" s="268">
        <v>24801</v>
      </c>
      <c r="H19" s="268">
        <v>28874</v>
      </c>
      <c r="I19" s="268">
        <v>15528</v>
      </c>
      <c r="J19" s="252">
        <v>20316</v>
      </c>
    </row>
    <row r="20" spans="2:10" ht="10.5" x14ac:dyDescent="0.25">
      <c r="B20" s="174" t="s">
        <v>19</v>
      </c>
      <c r="C20" s="267">
        <v>109451</v>
      </c>
      <c r="D20" s="268">
        <v>20641</v>
      </c>
      <c r="E20" s="268">
        <v>11500</v>
      </c>
      <c r="F20" s="268">
        <v>18738</v>
      </c>
      <c r="G20" s="268">
        <v>16858</v>
      </c>
      <c r="H20" s="268">
        <v>19560</v>
      </c>
      <c r="I20" s="268">
        <v>10593</v>
      </c>
      <c r="J20" s="252">
        <v>11561</v>
      </c>
    </row>
    <row r="21" spans="2:10" ht="10.5" x14ac:dyDescent="0.25">
      <c r="B21" s="180" t="s">
        <v>20</v>
      </c>
      <c r="C21" s="267">
        <v>43463</v>
      </c>
      <c r="D21" s="268">
        <v>3034</v>
      </c>
      <c r="E21" s="268">
        <v>3535</v>
      </c>
      <c r="F21" s="268">
        <v>5963</v>
      </c>
      <c r="G21" s="268">
        <v>7939</v>
      </c>
      <c r="H21" s="268">
        <v>9311</v>
      </c>
      <c r="I21" s="268">
        <v>4932</v>
      </c>
      <c r="J21" s="252">
        <v>8749</v>
      </c>
    </row>
    <row r="22" spans="2:10" ht="10.5" x14ac:dyDescent="0.25">
      <c r="B22" s="180" t="s">
        <v>432</v>
      </c>
      <c r="C22" s="267">
        <v>4468</v>
      </c>
      <c r="D22" s="268">
        <v>547</v>
      </c>
      <c r="E22" s="268">
        <v>413</v>
      </c>
      <c r="F22" s="268">
        <v>871</v>
      </c>
      <c r="G22" s="268">
        <v>704</v>
      </c>
      <c r="H22" s="268">
        <v>954</v>
      </c>
      <c r="I22" s="268">
        <v>491</v>
      </c>
      <c r="J22" s="252">
        <v>488</v>
      </c>
    </row>
    <row r="23" spans="2:10" ht="10.5" x14ac:dyDescent="0.25">
      <c r="B23" s="180" t="s">
        <v>433</v>
      </c>
      <c r="C23" s="267">
        <v>313</v>
      </c>
      <c r="D23" s="268">
        <v>26</v>
      </c>
      <c r="E23" s="268">
        <v>31</v>
      </c>
      <c r="F23" s="268">
        <v>33</v>
      </c>
      <c r="G23" s="268">
        <v>80</v>
      </c>
      <c r="H23" s="268">
        <v>80</v>
      </c>
      <c r="I23" s="268">
        <v>28</v>
      </c>
      <c r="J23" s="252">
        <v>35</v>
      </c>
    </row>
    <row r="24" spans="2:10" ht="10.5" x14ac:dyDescent="0.25">
      <c r="B24" s="180" t="s">
        <v>434</v>
      </c>
      <c r="C24" s="267">
        <v>4829</v>
      </c>
      <c r="D24" s="268">
        <v>287</v>
      </c>
      <c r="E24" s="268">
        <v>424</v>
      </c>
      <c r="F24" s="268">
        <v>736</v>
      </c>
      <c r="G24" s="268">
        <v>924</v>
      </c>
      <c r="H24" s="268">
        <v>973</v>
      </c>
      <c r="I24" s="268">
        <v>677</v>
      </c>
      <c r="J24" s="252">
        <v>808</v>
      </c>
    </row>
    <row r="25" spans="2:10" ht="10.5" x14ac:dyDescent="0.25">
      <c r="B25" s="180" t="s">
        <v>435</v>
      </c>
      <c r="C25" s="267">
        <v>18291</v>
      </c>
      <c r="D25" s="268">
        <v>1544</v>
      </c>
      <c r="E25" s="268">
        <v>1282</v>
      </c>
      <c r="F25" s="268">
        <v>2253</v>
      </c>
      <c r="G25" s="268">
        <v>3148</v>
      </c>
      <c r="H25" s="268">
        <v>3943</v>
      </c>
      <c r="I25" s="268">
        <v>2566</v>
      </c>
      <c r="J25" s="252">
        <v>3555</v>
      </c>
    </row>
    <row r="26" spans="2:10" ht="10.5" x14ac:dyDescent="0.25">
      <c r="B26" s="180" t="s">
        <v>436</v>
      </c>
      <c r="C26" s="267">
        <v>13697</v>
      </c>
      <c r="D26" s="268">
        <v>482</v>
      </c>
      <c r="E26" s="268">
        <v>1212</v>
      </c>
      <c r="F26" s="268">
        <v>1665</v>
      </c>
      <c r="G26" s="268">
        <v>2764</v>
      </c>
      <c r="H26" s="268">
        <v>3017</v>
      </c>
      <c r="I26" s="268">
        <v>975</v>
      </c>
      <c r="J26" s="252">
        <v>3582</v>
      </c>
    </row>
    <row r="27" spans="2:10" ht="10.5" x14ac:dyDescent="0.25">
      <c r="B27" s="180" t="s">
        <v>23</v>
      </c>
      <c r="C27" s="267">
        <v>1856</v>
      </c>
      <c r="D27" s="268">
        <v>148</v>
      </c>
      <c r="E27" s="268">
        <v>173</v>
      </c>
      <c r="F27" s="268">
        <v>403</v>
      </c>
      <c r="G27" s="268">
        <v>318</v>
      </c>
      <c r="H27" s="268">
        <v>338</v>
      </c>
      <c r="I27" s="268">
        <v>195</v>
      </c>
      <c r="J27" s="252">
        <v>281</v>
      </c>
    </row>
    <row r="28" spans="2:10" ht="10.5" x14ac:dyDescent="0.25">
      <c r="B28" s="180" t="s">
        <v>437</v>
      </c>
      <c r="C28" s="265">
        <v>9</v>
      </c>
      <c r="D28" s="266">
        <v>0</v>
      </c>
      <c r="E28" s="266">
        <v>0</v>
      </c>
      <c r="F28" s="266">
        <v>2</v>
      </c>
      <c r="G28" s="266">
        <v>1</v>
      </c>
      <c r="H28" s="266">
        <v>6</v>
      </c>
      <c r="I28" s="266">
        <v>0</v>
      </c>
      <c r="J28" s="249">
        <v>0</v>
      </c>
    </row>
    <row r="29" spans="2:10" ht="10.5" x14ac:dyDescent="0.25">
      <c r="B29" s="180" t="s">
        <v>14</v>
      </c>
      <c r="C29" s="263">
        <v>28.418891438958525</v>
      </c>
      <c r="D29" s="263">
        <v>12.814123410905097</v>
      </c>
      <c r="E29" s="263">
        <v>23.51024208566108</v>
      </c>
      <c r="F29" s="263">
        <v>24.136814410038454</v>
      </c>
      <c r="G29" s="263">
        <v>32.010806015886459</v>
      </c>
      <c r="H29" s="263">
        <v>32.247004225254557</v>
      </c>
      <c r="I29" s="263">
        <v>31.761978361669243</v>
      </c>
      <c r="J29" s="325">
        <v>43.064579641661744</v>
      </c>
    </row>
    <row r="30" spans="2:10" ht="10.5" x14ac:dyDescent="0.25">
      <c r="B30" s="181"/>
      <c r="C30" s="348"/>
      <c r="D30" s="257"/>
      <c r="E30" s="257"/>
      <c r="F30" s="257"/>
      <c r="G30" s="257"/>
      <c r="H30" s="257"/>
      <c r="I30" s="257"/>
      <c r="J30" s="278"/>
    </row>
    <row r="31" spans="2:10" ht="10.5" x14ac:dyDescent="0.25">
      <c r="B31" s="174" t="s">
        <v>24</v>
      </c>
      <c r="C31" s="267">
        <v>73149</v>
      </c>
      <c r="D31" s="268">
        <v>11203</v>
      </c>
      <c r="E31" s="268">
        <v>7255</v>
      </c>
      <c r="F31" s="268">
        <v>11809</v>
      </c>
      <c r="G31" s="268">
        <v>11823</v>
      </c>
      <c r="H31" s="268">
        <v>13754</v>
      </c>
      <c r="I31" s="268">
        <v>7395</v>
      </c>
      <c r="J31" s="252">
        <v>9910</v>
      </c>
    </row>
    <row r="32" spans="2:10" ht="10.5" x14ac:dyDescent="0.25">
      <c r="B32" s="174" t="s">
        <v>19</v>
      </c>
      <c r="C32" s="267">
        <v>51300</v>
      </c>
      <c r="D32" s="268">
        <v>9718</v>
      </c>
      <c r="E32" s="268">
        <v>5583</v>
      </c>
      <c r="F32" s="268">
        <v>8894</v>
      </c>
      <c r="G32" s="268">
        <v>7817</v>
      </c>
      <c r="H32" s="268">
        <v>8997</v>
      </c>
      <c r="I32" s="268">
        <v>4917</v>
      </c>
      <c r="J32" s="252">
        <v>5374</v>
      </c>
    </row>
    <row r="33" spans="2:10" ht="10.5" x14ac:dyDescent="0.25">
      <c r="B33" s="180" t="s">
        <v>20</v>
      </c>
      <c r="C33" s="267">
        <v>21835</v>
      </c>
      <c r="D33" s="268">
        <v>1485</v>
      </c>
      <c r="E33" s="268">
        <v>1671</v>
      </c>
      <c r="F33" s="268">
        <v>2912</v>
      </c>
      <c r="G33" s="268">
        <v>4004</v>
      </c>
      <c r="H33" s="268">
        <v>4755</v>
      </c>
      <c r="I33" s="268">
        <v>2476</v>
      </c>
      <c r="J33" s="252">
        <v>4532</v>
      </c>
    </row>
    <row r="34" spans="2:10" ht="10.5" x14ac:dyDescent="0.25">
      <c r="B34" s="180" t="s">
        <v>432</v>
      </c>
      <c r="C34" s="267">
        <v>2128</v>
      </c>
      <c r="D34" s="268">
        <v>246</v>
      </c>
      <c r="E34" s="268">
        <v>188</v>
      </c>
      <c r="F34" s="268">
        <v>417</v>
      </c>
      <c r="G34" s="268">
        <v>327</v>
      </c>
      <c r="H34" s="268">
        <v>474</v>
      </c>
      <c r="I34" s="268">
        <v>234</v>
      </c>
      <c r="J34" s="252">
        <v>242</v>
      </c>
    </row>
    <row r="35" spans="2:10" ht="10.5" x14ac:dyDescent="0.25">
      <c r="B35" s="180" t="s">
        <v>433</v>
      </c>
      <c r="C35" s="267">
        <v>139</v>
      </c>
      <c r="D35" s="268">
        <v>13</v>
      </c>
      <c r="E35" s="268">
        <v>13</v>
      </c>
      <c r="F35" s="268">
        <v>14</v>
      </c>
      <c r="G35" s="268">
        <v>32</v>
      </c>
      <c r="H35" s="268">
        <v>33</v>
      </c>
      <c r="I35" s="268">
        <v>16</v>
      </c>
      <c r="J35" s="252">
        <v>18</v>
      </c>
    </row>
    <row r="36" spans="2:10" ht="10.5" x14ac:dyDescent="0.25">
      <c r="B36" s="180" t="s">
        <v>434</v>
      </c>
      <c r="C36" s="267">
        <v>2133</v>
      </c>
      <c r="D36" s="268">
        <v>128</v>
      </c>
      <c r="E36" s="268">
        <v>185</v>
      </c>
      <c r="F36" s="268">
        <v>330</v>
      </c>
      <c r="G36" s="268">
        <v>402</v>
      </c>
      <c r="H36" s="268">
        <v>436</v>
      </c>
      <c r="I36" s="268">
        <v>300</v>
      </c>
      <c r="J36" s="252">
        <v>352</v>
      </c>
    </row>
    <row r="37" spans="2:10" ht="10.5" x14ac:dyDescent="0.25">
      <c r="B37" s="180" t="s">
        <v>435</v>
      </c>
      <c r="C37" s="267">
        <v>9209</v>
      </c>
      <c r="D37" s="268">
        <v>765</v>
      </c>
      <c r="E37" s="268">
        <v>623</v>
      </c>
      <c r="F37" s="268">
        <v>1099</v>
      </c>
      <c r="G37" s="268">
        <v>1618</v>
      </c>
      <c r="H37" s="268">
        <v>1966</v>
      </c>
      <c r="I37" s="268">
        <v>1294</v>
      </c>
      <c r="J37" s="252">
        <v>1844</v>
      </c>
    </row>
    <row r="38" spans="2:10" ht="10.5" x14ac:dyDescent="0.25">
      <c r="B38" s="180" t="s">
        <v>436</v>
      </c>
      <c r="C38" s="267">
        <v>6952</v>
      </c>
      <c r="D38" s="268">
        <v>230</v>
      </c>
      <c r="E38" s="268">
        <v>569</v>
      </c>
      <c r="F38" s="268">
        <v>827</v>
      </c>
      <c r="G38" s="268">
        <v>1406</v>
      </c>
      <c r="H38" s="268">
        <v>1574</v>
      </c>
      <c r="I38" s="268">
        <v>489</v>
      </c>
      <c r="J38" s="252">
        <v>1857</v>
      </c>
    </row>
    <row r="39" spans="2:10" ht="10.5" x14ac:dyDescent="0.25">
      <c r="B39" s="180" t="s">
        <v>23</v>
      </c>
      <c r="C39" s="267">
        <v>1270</v>
      </c>
      <c r="D39" s="268">
        <v>103</v>
      </c>
      <c r="E39" s="268">
        <v>93</v>
      </c>
      <c r="F39" s="268">
        <v>225</v>
      </c>
      <c r="G39" s="268">
        <v>218</v>
      </c>
      <c r="H39" s="268">
        <v>269</v>
      </c>
      <c r="I39" s="268">
        <v>143</v>
      </c>
      <c r="J39" s="252">
        <v>219</v>
      </c>
    </row>
    <row r="40" spans="2:10" ht="10.5" x14ac:dyDescent="0.25">
      <c r="B40" s="180" t="s">
        <v>437</v>
      </c>
      <c r="C40" s="265">
        <v>4</v>
      </c>
      <c r="D40" s="266">
        <v>0</v>
      </c>
      <c r="E40" s="266">
        <v>0</v>
      </c>
      <c r="F40" s="266">
        <v>0</v>
      </c>
      <c r="G40" s="266">
        <v>1</v>
      </c>
      <c r="H40" s="266">
        <v>3</v>
      </c>
      <c r="I40" s="266">
        <v>0</v>
      </c>
      <c r="J40" s="249">
        <v>0</v>
      </c>
    </row>
    <row r="41" spans="2:10" ht="10.5" x14ac:dyDescent="0.25">
      <c r="B41" s="180" t="s">
        <v>14</v>
      </c>
      <c r="C41" s="263">
        <v>29.850032126208152</v>
      </c>
      <c r="D41" s="264">
        <v>13.25537802374364</v>
      </c>
      <c r="E41" s="264">
        <v>23.032391454169538</v>
      </c>
      <c r="F41" s="264">
        <v>24.659158269116777</v>
      </c>
      <c r="G41" s="264">
        <v>33.866193013617526</v>
      </c>
      <c r="H41" s="264">
        <v>34.571760942271339</v>
      </c>
      <c r="I41" s="264">
        <v>33.482082488167684</v>
      </c>
      <c r="J41" s="284">
        <v>45.731584258324922</v>
      </c>
    </row>
    <row r="42" spans="2:10" ht="10.5" x14ac:dyDescent="0.25">
      <c r="B42" s="181"/>
      <c r="C42" s="348"/>
      <c r="D42" s="257"/>
      <c r="E42" s="257"/>
      <c r="F42" s="257"/>
      <c r="G42" s="257"/>
      <c r="H42" s="257"/>
      <c r="I42" s="257"/>
      <c r="J42" s="278"/>
    </row>
    <row r="43" spans="2:10" ht="10.5" x14ac:dyDescent="0.25">
      <c r="B43" s="174" t="s">
        <v>25</v>
      </c>
      <c r="C43" s="267">
        <v>79788</v>
      </c>
      <c r="D43" s="268">
        <v>12474</v>
      </c>
      <c r="E43" s="268">
        <v>7781</v>
      </c>
      <c r="F43" s="268">
        <v>12896</v>
      </c>
      <c r="G43" s="268">
        <v>12978</v>
      </c>
      <c r="H43" s="268">
        <v>15120</v>
      </c>
      <c r="I43" s="268">
        <v>8133</v>
      </c>
      <c r="J43" s="252">
        <v>10406</v>
      </c>
    </row>
    <row r="44" spans="2:10" ht="10.5" x14ac:dyDescent="0.25">
      <c r="B44" s="174" t="s">
        <v>19</v>
      </c>
      <c r="C44" s="267">
        <v>58151</v>
      </c>
      <c r="D44" s="268">
        <v>10923</v>
      </c>
      <c r="E44" s="268">
        <v>5917</v>
      </c>
      <c r="F44" s="268">
        <v>9844</v>
      </c>
      <c r="G44" s="268">
        <v>9041</v>
      </c>
      <c r="H44" s="268">
        <v>10563</v>
      </c>
      <c r="I44" s="268">
        <v>5676</v>
      </c>
      <c r="J44" s="252">
        <v>6187</v>
      </c>
    </row>
    <row r="45" spans="2:10" ht="10.5" x14ac:dyDescent="0.25">
      <c r="B45" s="180" t="s">
        <v>20</v>
      </c>
      <c r="C45" s="267">
        <v>21628</v>
      </c>
      <c r="D45" s="268">
        <v>1549</v>
      </c>
      <c r="E45" s="268">
        <v>1864</v>
      </c>
      <c r="F45" s="268">
        <v>3051</v>
      </c>
      <c r="G45" s="268">
        <v>3935</v>
      </c>
      <c r="H45" s="268">
        <v>4556</v>
      </c>
      <c r="I45" s="268">
        <v>2456</v>
      </c>
      <c r="J45" s="252">
        <v>4217</v>
      </c>
    </row>
    <row r="46" spans="2:10" ht="10.5" x14ac:dyDescent="0.25">
      <c r="B46" s="180" t="s">
        <v>432</v>
      </c>
      <c r="C46" s="267">
        <v>2340</v>
      </c>
      <c r="D46" s="268">
        <v>301</v>
      </c>
      <c r="E46" s="268">
        <v>225</v>
      </c>
      <c r="F46" s="268">
        <v>454</v>
      </c>
      <c r="G46" s="268">
        <v>377</v>
      </c>
      <c r="H46" s="268">
        <v>480</v>
      </c>
      <c r="I46" s="268">
        <v>257</v>
      </c>
      <c r="J46" s="252">
        <v>246</v>
      </c>
    </row>
    <row r="47" spans="2:10" ht="10.5" x14ac:dyDescent="0.25">
      <c r="B47" s="180" t="s">
        <v>433</v>
      </c>
      <c r="C47" s="267">
        <v>174</v>
      </c>
      <c r="D47" s="268">
        <v>13</v>
      </c>
      <c r="E47" s="268">
        <v>18</v>
      </c>
      <c r="F47" s="268">
        <v>19</v>
      </c>
      <c r="G47" s="268">
        <v>48</v>
      </c>
      <c r="H47" s="268">
        <v>47</v>
      </c>
      <c r="I47" s="268">
        <v>12</v>
      </c>
      <c r="J47" s="252">
        <v>17</v>
      </c>
    </row>
    <row r="48" spans="2:10" ht="10.5" x14ac:dyDescent="0.25">
      <c r="B48" s="180" t="s">
        <v>434</v>
      </c>
      <c r="C48" s="267">
        <v>2696</v>
      </c>
      <c r="D48" s="268">
        <v>159</v>
      </c>
      <c r="E48" s="268">
        <v>239</v>
      </c>
      <c r="F48" s="268">
        <v>406</v>
      </c>
      <c r="G48" s="268">
        <v>522</v>
      </c>
      <c r="H48" s="268">
        <v>537</v>
      </c>
      <c r="I48" s="268">
        <v>377</v>
      </c>
      <c r="J48" s="252">
        <v>456</v>
      </c>
    </row>
    <row r="49" spans="1:11" ht="10.5" x14ac:dyDescent="0.25">
      <c r="B49" s="180" t="s">
        <v>435</v>
      </c>
      <c r="C49" s="267">
        <v>9082</v>
      </c>
      <c r="D49" s="268">
        <v>779</v>
      </c>
      <c r="E49" s="268">
        <v>659</v>
      </c>
      <c r="F49" s="268">
        <v>1154</v>
      </c>
      <c r="G49" s="268">
        <v>1530</v>
      </c>
      <c r="H49" s="268">
        <v>1977</v>
      </c>
      <c r="I49" s="268">
        <v>1272</v>
      </c>
      <c r="J49" s="252">
        <v>1711</v>
      </c>
    </row>
    <row r="50" spans="1:11" ht="10.5" x14ac:dyDescent="0.25">
      <c r="B50" s="180" t="s">
        <v>436</v>
      </c>
      <c r="C50" s="267">
        <v>6745</v>
      </c>
      <c r="D50" s="268">
        <v>252</v>
      </c>
      <c r="E50" s="268">
        <v>643</v>
      </c>
      <c r="F50" s="268">
        <v>838</v>
      </c>
      <c r="G50" s="268">
        <v>1358</v>
      </c>
      <c r="H50" s="268">
        <v>1443</v>
      </c>
      <c r="I50" s="268">
        <v>486</v>
      </c>
      <c r="J50" s="252">
        <v>1725</v>
      </c>
    </row>
    <row r="51" spans="1:11" ht="10.5" x14ac:dyDescent="0.25">
      <c r="B51" s="180" t="s">
        <v>23</v>
      </c>
      <c r="C51" s="267">
        <v>586</v>
      </c>
      <c r="D51" s="268">
        <v>45</v>
      </c>
      <c r="E51" s="268">
        <v>80</v>
      </c>
      <c r="F51" s="268">
        <v>178</v>
      </c>
      <c r="G51" s="268">
        <v>100</v>
      </c>
      <c r="H51" s="268">
        <v>69</v>
      </c>
      <c r="I51" s="268">
        <v>52</v>
      </c>
      <c r="J51" s="252">
        <v>62</v>
      </c>
    </row>
    <row r="52" spans="1:11" ht="10.5" x14ac:dyDescent="0.25">
      <c r="B52" s="180" t="s">
        <v>437</v>
      </c>
      <c r="C52" s="265">
        <v>5</v>
      </c>
      <c r="D52" s="266">
        <v>0</v>
      </c>
      <c r="E52" s="266">
        <v>0</v>
      </c>
      <c r="F52" s="266">
        <v>2</v>
      </c>
      <c r="G52" s="266">
        <v>0</v>
      </c>
      <c r="H52" s="266">
        <v>3</v>
      </c>
      <c r="I52" s="266">
        <v>0</v>
      </c>
      <c r="J52" s="249">
        <v>0</v>
      </c>
    </row>
    <row r="53" spans="1:11" ht="10.5" x14ac:dyDescent="0.25">
      <c r="B53" s="180" t="s">
        <v>14</v>
      </c>
      <c r="C53" s="263">
        <v>27.1068331077355</v>
      </c>
      <c r="D53" s="264">
        <v>12.417829084495752</v>
      </c>
      <c r="E53" s="264">
        <v>23.955789744248811</v>
      </c>
      <c r="F53" s="264">
        <v>23.658498759305211</v>
      </c>
      <c r="G53" s="264">
        <v>30.320542456464786</v>
      </c>
      <c r="H53" s="264">
        <v>30.132275132275133</v>
      </c>
      <c r="I53" s="264">
        <v>30.197958932743145</v>
      </c>
      <c r="J53" s="284">
        <v>40.524697290024989</v>
      </c>
    </row>
    <row r="54" spans="1:11" ht="11" thickBot="1" x14ac:dyDescent="0.3">
      <c r="B54" s="150"/>
      <c r="C54" s="387"/>
      <c r="D54" s="388"/>
      <c r="E54" s="388"/>
      <c r="F54" s="388"/>
      <c r="G54" s="388"/>
      <c r="H54" s="388"/>
      <c r="I54" s="388"/>
      <c r="J54" s="87"/>
    </row>
    <row r="55" spans="1:11" ht="19.5" thickTop="1" thickBot="1" x14ac:dyDescent="0.3">
      <c r="A55" s="97" t="s">
        <v>26</v>
      </c>
      <c r="B55" s="181"/>
      <c r="C55" s="39"/>
      <c r="D55" s="15"/>
      <c r="E55" s="15"/>
      <c r="F55" s="15"/>
      <c r="G55" s="15"/>
      <c r="H55" s="15"/>
      <c r="I55" s="15"/>
      <c r="J55" s="184"/>
    </row>
    <row r="56" spans="1:11" ht="11.5" thickTop="1" thickBot="1" x14ac:dyDescent="0.3">
      <c r="A56" s="200" t="s">
        <v>27</v>
      </c>
      <c r="B56" s="80" t="s">
        <v>431</v>
      </c>
      <c r="C56" s="39">
        <v>19</v>
      </c>
      <c r="D56" s="39">
        <v>-55</v>
      </c>
      <c r="E56" s="39">
        <v>9</v>
      </c>
      <c r="F56" s="39">
        <v>-3</v>
      </c>
      <c r="G56" s="39">
        <v>31</v>
      </c>
      <c r="H56" s="39">
        <v>20</v>
      </c>
      <c r="I56" s="39">
        <v>-4</v>
      </c>
      <c r="J56" s="233">
        <v>21</v>
      </c>
    </row>
    <row r="57" spans="1:11" ht="11.5" thickTop="1" thickBot="1" x14ac:dyDescent="0.3">
      <c r="A57" s="201" t="s">
        <v>28</v>
      </c>
      <c r="B57" s="181" t="s">
        <v>12</v>
      </c>
      <c r="C57" s="39">
        <v>1094</v>
      </c>
      <c r="D57" s="15">
        <v>143</v>
      </c>
      <c r="E57" s="15">
        <v>133</v>
      </c>
      <c r="F57" s="15">
        <v>163</v>
      </c>
      <c r="G57" s="15">
        <v>195</v>
      </c>
      <c r="H57" s="15">
        <v>212</v>
      </c>
      <c r="I57" s="15">
        <v>103</v>
      </c>
      <c r="J57" s="184">
        <v>145</v>
      </c>
    </row>
    <row r="58" spans="1:11" ht="11.5" thickTop="1" thickBot="1" x14ac:dyDescent="0.3">
      <c r="A58" s="201" t="s">
        <v>28</v>
      </c>
      <c r="B58" s="181" t="s">
        <v>13</v>
      </c>
      <c r="C58" s="39">
        <v>1075</v>
      </c>
      <c r="D58" s="15">
        <v>198</v>
      </c>
      <c r="E58" s="15">
        <v>124</v>
      </c>
      <c r="F58" s="15">
        <v>166</v>
      </c>
      <c r="G58" s="15">
        <v>164</v>
      </c>
      <c r="H58" s="15">
        <v>192</v>
      </c>
      <c r="I58" s="15">
        <v>107</v>
      </c>
      <c r="J58" s="184">
        <v>124</v>
      </c>
    </row>
    <row r="59" spans="1:11" ht="11" thickTop="1" x14ac:dyDescent="0.25">
      <c r="B59" s="181"/>
      <c r="C59" s="39"/>
      <c r="D59" s="15"/>
      <c r="E59" s="15"/>
      <c r="F59" s="15"/>
      <c r="G59" s="15"/>
      <c r="H59" s="15"/>
      <c r="I59" s="15"/>
      <c r="J59" s="184"/>
    </row>
    <row r="60" spans="1:11" ht="11" thickBot="1" x14ac:dyDescent="0.3">
      <c r="B60" s="147"/>
      <c r="C60" s="50"/>
      <c r="D60" s="145"/>
      <c r="E60" s="145"/>
      <c r="F60" s="145"/>
      <c r="G60" s="145"/>
      <c r="H60" s="145"/>
      <c r="I60" s="145"/>
      <c r="J60" s="63"/>
    </row>
    <row r="61" spans="1:11" ht="19.5" thickTop="1" thickBot="1" x14ac:dyDescent="0.3">
      <c r="A61" s="97" t="s">
        <v>26</v>
      </c>
      <c r="B61" s="170" t="s">
        <v>168</v>
      </c>
      <c r="C61" s="39"/>
      <c r="D61" s="15"/>
      <c r="E61" s="15"/>
      <c r="F61" s="15"/>
      <c r="G61" s="15"/>
      <c r="H61" s="15"/>
      <c r="I61" s="15"/>
      <c r="J61" s="184"/>
    </row>
    <row r="62" spans="1:11" ht="11.5" thickTop="1" thickBot="1" x14ac:dyDescent="0.3">
      <c r="A62" s="200" t="s">
        <v>27</v>
      </c>
      <c r="B62" s="114" t="s">
        <v>38</v>
      </c>
      <c r="C62" s="26">
        <v>2755</v>
      </c>
      <c r="D62" s="146">
        <v>2254</v>
      </c>
      <c r="E62" s="146">
        <v>2570</v>
      </c>
      <c r="F62" s="146">
        <v>2617</v>
      </c>
      <c r="G62" s="146">
        <v>2877</v>
      </c>
      <c r="H62" s="146">
        <v>3099</v>
      </c>
      <c r="I62" s="146">
        <v>2842</v>
      </c>
      <c r="J62" s="175">
        <v>2759</v>
      </c>
    </row>
    <row r="63" spans="1:11" ht="11.5" thickTop="1" thickBot="1" x14ac:dyDescent="0.3">
      <c r="A63" s="200" t="s">
        <v>28</v>
      </c>
      <c r="B63" s="114" t="s">
        <v>41</v>
      </c>
      <c r="C63" s="26">
        <v>3331</v>
      </c>
      <c r="D63" s="146">
        <v>2816</v>
      </c>
      <c r="E63" s="146">
        <v>2694</v>
      </c>
      <c r="F63" s="146">
        <v>3088</v>
      </c>
      <c r="G63" s="146">
        <v>3490</v>
      </c>
      <c r="H63" s="146">
        <v>3713</v>
      </c>
      <c r="I63" s="146">
        <v>3235</v>
      </c>
      <c r="J63" s="175">
        <v>3344</v>
      </c>
    </row>
    <row r="64" spans="1:11" ht="11" thickTop="1" x14ac:dyDescent="0.25">
      <c r="B64" s="147" t="s">
        <v>36</v>
      </c>
      <c r="C64" s="38">
        <v>20.907441016333934</v>
      </c>
      <c r="D64" s="35">
        <v>24.933451641526176</v>
      </c>
      <c r="E64" s="35">
        <v>4.8249027237354056</v>
      </c>
      <c r="F64" s="35">
        <v>17.997707298433326</v>
      </c>
      <c r="G64" s="35">
        <v>21.306916927354877</v>
      </c>
      <c r="H64" s="35">
        <v>19.81284285253308</v>
      </c>
      <c r="I64" s="35">
        <v>13.828289936664319</v>
      </c>
      <c r="J64" s="185">
        <v>21.203334541500539</v>
      </c>
      <c r="K64" s="202"/>
    </row>
    <row r="65" spans="1:10" ht="11" thickBot="1" x14ac:dyDescent="0.3">
      <c r="B65" s="148"/>
      <c r="C65" s="39"/>
      <c r="D65" s="15"/>
      <c r="E65" s="15"/>
      <c r="F65" s="15"/>
      <c r="G65" s="15"/>
      <c r="H65" s="15"/>
      <c r="I65" s="15"/>
      <c r="J65" s="184"/>
    </row>
    <row r="66" spans="1:10" ht="21" customHeight="1" thickTop="1" thickBot="1" x14ac:dyDescent="0.25">
      <c r="A66" s="97" t="s">
        <v>26</v>
      </c>
      <c r="B66" s="147"/>
      <c r="C66" s="145"/>
      <c r="D66" s="145"/>
      <c r="E66" s="145"/>
      <c r="F66" s="145"/>
      <c r="G66" s="145"/>
      <c r="H66" s="145"/>
      <c r="I66" s="145"/>
      <c r="J66" s="63"/>
    </row>
    <row r="67" spans="1:10" ht="15.75" customHeight="1" thickTop="1" thickBot="1" x14ac:dyDescent="0.3">
      <c r="A67" s="203" t="s">
        <v>27</v>
      </c>
      <c r="B67" s="170" t="s">
        <v>444</v>
      </c>
      <c r="C67" s="39">
        <v>42805</v>
      </c>
      <c r="D67" s="15">
        <v>7757</v>
      </c>
      <c r="E67" s="15">
        <v>4565</v>
      </c>
      <c r="F67" s="15">
        <v>7788</v>
      </c>
      <c r="G67" s="15">
        <v>5865</v>
      </c>
      <c r="H67" s="15">
        <v>7743</v>
      </c>
      <c r="I67" s="15">
        <v>4236</v>
      </c>
      <c r="J67" s="184">
        <v>4851</v>
      </c>
    </row>
    <row r="68" spans="1:10" ht="13.5" customHeight="1" thickTop="1" thickBot="1" x14ac:dyDescent="0.3">
      <c r="A68" s="203" t="s">
        <v>28</v>
      </c>
      <c r="B68" s="204"/>
      <c r="C68" s="205"/>
      <c r="D68" s="206"/>
      <c r="E68" s="206"/>
      <c r="F68" s="206"/>
      <c r="G68" s="206"/>
      <c r="H68" s="206"/>
      <c r="I68" s="206"/>
      <c r="J68" s="168"/>
    </row>
    <row r="69" spans="1:10" ht="44" customHeight="1" thickTop="1" x14ac:dyDescent="0.2">
      <c r="B69" s="317" t="s">
        <v>465</v>
      </c>
      <c r="C69" s="318"/>
      <c r="D69" s="318"/>
      <c r="E69" s="318"/>
      <c r="F69" s="318"/>
      <c r="G69" s="318"/>
      <c r="H69" s="318"/>
      <c r="I69" s="318"/>
      <c r="J69" s="319"/>
    </row>
    <row r="70" spans="1:10" ht="11.5" customHeight="1" x14ac:dyDescent="0.25">
      <c r="B70" s="162"/>
      <c r="C70" s="163"/>
      <c r="D70" s="163"/>
      <c r="E70" s="163"/>
      <c r="F70" s="163"/>
      <c r="G70" s="163"/>
      <c r="H70" s="163"/>
      <c r="I70" s="163"/>
      <c r="J70" s="199"/>
    </row>
    <row r="71" spans="1:10" ht="10.5" x14ac:dyDescent="0.25">
      <c r="C71" s="160"/>
      <c r="D71" s="142"/>
      <c r="E71" s="142"/>
      <c r="F71" s="142"/>
      <c r="G71" s="142"/>
      <c r="H71" s="142"/>
      <c r="I71" s="142"/>
    </row>
    <row r="93" ht="33" customHeight="1" x14ac:dyDescent="0.2"/>
    <row r="95" ht="11.25" customHeight="1" x14ac:dyDescent="0.2"/>
    <row r="96" ht="11.25" customHeight="1" x14ac:dyDescent="0.2"/>
  </sheetData>
  <mergeCells count="2">
    <mergeCell ref="F2:J2"/>
    <mergeCell ref="B69:J69"/>
  </mergeCells>
  <hyperlinks>
    <hyperlink ref="A62" r:id="rId1" xr:uid="{D3D486A3-7CCF-4BB9-902B-82A3C1514526}"/>
    <hyperlink ref="A68" r:id="rId2" xr:uid="{C7C315D9-8F10-4954-808D-4CEE22A399F2}"/>
    <hyperlink ref="A67" r:id="rId3" xr:uid="{3A7C3798-93EE-4B7C-ADBD-2291A461DE20}"/>
    <hyperlink ref="A14" r:id="rId4" xr:uid="{44B751E8-3DCB-4F0E-8FFB-8C7E060CFC28}"/>
    <hyperlink ref="A58" r:id="rId5" xr:uid="{C70A363D-B58A-4AD4-8CD6-5EB6EFECE3CE}"/>
    <hyperlink ref="A57" r:id="rId6" xr:uid="{0F0B3936-BE15-466C-976B-D65B3D5853C2}"/>
    <hyperlink ref="A56" r:id="rId7" xr:uid="{017F5267-1BA7-4001-91E8-D08EDAC6A15C}"/>
    <hyperlink ref="A13" r:id="rId8" xr:uid="{2F369BF0-3A5D-47FB-90B9-80EFF455A536}"/>
    <hyperlink ref="F2" r:id="rId9" display="Encuesta de satisfacción" xr:uid="{A427BA9A-9B34-4ACF-A91B-180E3B51B707}"/>
    <hyperlink ref="A63" r:id="rId10" xr:uid="{79B682ED-8532-44FF-A891-8E7A81818B6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D2453-E1E2-4B6C-BF89-2FBCA1DA31BB}">
  <dimension ref="A1:J97"/>
  <sheetViews>
    <sheetView showGridLines="0" workbookViewId="0"/>
  </sheetViews>
  <sheetFormatPr baseColWidth="10" defaultColWidth="11" defaultRowHeight="10" x14ac:dyDescent="0.2"/>
  <cols>
    <col min="1" max="1" width="11" style="140"/>
    <col min="2" max="2" width="38.08203125" style="207" customWidth="1"/>
    <col min="3" max="6" width="10.58203125" style="208" customWidth="1"/>
    <col min="7" max="7" width="12.58203125" style="208" customWidth="1"/>
    <col min="8" max="8" width="10.58203125" style="208" customWidth="1"/>
    <col min="9" max="9" width="12.75" style="208" customWidth="1"/>
    <col min="10" max="16384" width="11" style="207"/>
  </cols>
  <sheetData>
    <row r="1" spans="1:9" ht="10.5" thickBot="1" x14ac:dyDescent="0.25"/>
    <row r="2" spans="1:9" ht="11.5" thickTop="1" thickBot="1" x14ac:dyDescent="0.3">
      <c r="B2" s="102" t="s">
        <v>244</v>
      </c>
      <c r="C2" s="142"/>
      <c r="D2" s="142"/>
      <c r="E2" s="290" t="s">
        <v>37</v>
      </c>
      <c r="F2" s="291"/>
      <c r="G2" s="291"/>
      <c r="H2" s="291"/>
      <c r="I2" s="292"/>
    </row>
    <row r="3" spans="1:9" ht="10.5" thickTop="1" x14ac:dyDescent="0.2">
      <c r="B3" s="141"/>
      <c r="C3" s="142"/>
      <c r="D3" s="142"/>
      <c r="E3" s="142"/>
      <c r="F3" s="142"/>
      <c r="G3" s="142"/>
      <c r="H3" s="142"/>
      <c r="I3" s="139"/>
    </row>
    <row r="4" spans="1:9" ht="10.5" x14ac:dyDescent="0.25">
      <c r="B4" s="102" t="s">
        <v>245</v>
      </c>
      <c r="C4" s="142"/>
      <c r="D4" s="142"/>
      <c r="E4" s="142"/>
      <c r="F4" s="142"/>
      <c r="G4" s="142"/>
      <c r="H4" s="142"/>
      <c r="I4" s="142"/>
    </row>
    <row r="5" spans="1:9" ht="10.5" x14ac:dyDescent="0.25">
      <c r="B5" s="104"/>
      <c r="C5" s="143" t="s">
        <v>246</v>
      </c>
      <c r="D5" s="143" t="s">
        <v>247</v>
      </c>
      <c r="E5" s="143" t="s">
        <v>248</v>
      </c>
      <c r="F5" s="143" t="s">
        <v>249</v>
      </c>
      <c r="G5" s="143" t="s">
        <v>250</v>
      </c>
      <c r="H5" s="143" t="s">
        <v>251</v>
      </c>
      <c r="I5" s="71" t="s">
        <v>252</v>
      </c>
    </row>
    <row r="6" spans="1:9" ht="21.75" customHeight="1" x14ac:dyDescent="0.25">
      <c r="B6" s="105" t="s">
        <v>6</v>
      </c>
      <c r="C6" s="389" t="s">
        <v>253</v>
      </c>
      <c r="D6" s="356" t="s">
        <v>254</v>
      </c>
      <c r="E6" s="356" t="s">
        <v>255</v>
      </c>
      <c r="F6" s="389" t="s">
        <v>256</v>
      </c>
      <c r="G6" s="389" t="s">
        <v>257</v>
      </c>
      <c r="H6" s="356" t="s">
        <v>258</v>
      </c>
      <c r="I6" s="149" t="s">
        <v>259</v>
      </c>
    </row>
    <row r="7" spans="1:9" x14ac:dyDescent="0.2">
      <c r="B7" s="144"/>
      <c r="C7" s="152"/>
      <c r="D7" s="152"/>
      <c r="E7" s="152"/>
      <c r="F7" s="152"/>
      <c r="G7" s="152"/>
      <c r="H7" s="152"/>
      <c r="I7" s="176"/>
    </row>
    <row r="8" spans="1:9" ht="12.5" x14ac:dyDescent="0.25">
      <c r="B8" s="80" t="s">
        <v>35</v>
      </c>
      <c r="C8" s="341">
        <v>1496.8605871385969</v>
      </c>
      <c r="D8" s="342">
        <v>597.19414181681998</v>
      </c>
      <c r="E8" s="342">
        <v>106.98683824972899</v>
      </c>
      <c r="F8" s="342">
        <v>172.38686550138451</v>
      </c>
      <c r="G8" s="342">
        <v>310.85976398617498</v>
      </c>
      <c r="H8" s="342">
        <v>124.5260492905095</v>
      </c>
      <c r="I8" s="182">
        <v>184.90692829397949</v>
      </c>
    </row>
    <row r="9" spans="1:9" ht="10.5" x14ac:dyDescent="0.25">
      <c r="B9" s="158"/>
      <c r="C9" s="23"/>
      <c r="D9" s="153"/>
      <c r="E9" s="153"/>
      <c r="F9" s="153"/>
      <c r="G9" s="153"/>
      <c r="H9" s="153"/>
      <c r="I9" s="183"/>
    </row>
    <row r="10" spans="1:9" ht="10.5" x14ac:dyDescent="0.25">
      <c r="B10" s="80" t="s">
        <v>429</v>
      </c>
      <c r="C10" s="26">
        <v>172.30996808663943</v>
      </c>
      <c r="D10" s="146">
        <v>63.2507879013761</v>
      </c>
      <c r="E10" s="146">
        <v>479.97492813215348</v>
      </c>
      <c r="F10" s="146">
        <v>243.93969852455066</v>
      </c>
      <c r="G10" s="146">
        <v>144.18720333968147</v>
      </c>
      <c r="H10" s="146">
        <v>243.70804480595459</v>
      </c>
      <c r="I10" s="175">
        <v>278.94033217618141</v>
      </c>
    </row>
    <row r="11" spans="1:9" ht="11" thickBot="1" x14ac:dyDescent="0.3">
      <c r="B11" s="158"/>
      <c r="C11" s="26"/>
      <c r="D11" s="146"/>
      <c r="E11" s="146"/>
      <c r="F11" s="146"/>
      <c r="G11" s="146"/>
      <c r="H11" s="146"/>
      <c r="I11" s="175"/>
    </row>
    <row r="12" spans="1:9" ht="19.5" thickTop="1" thickBot="1" x14ac:dyDescent="0.3">
      <c r="A12" s="97" t="s">
        <v>26</v>
      </c>
      <c r="B12" s="80" t="s">
        <v>441</v>
      </c>
      <c r="C12" s="39">
        <v>257924</v>
      </c>
      <c r="D12" s="15">
        <v>37773</v>
      </c>
      <c r="E12" s="15">
        <v>51351</v>
      </c>
      <c r="F12" s="15">
        <v>42052</v>
      </c>
      <c r="G12" s="15">
        <v>44822</v>
      </c>
      <c r="H12" s="15">
        <v>30348</v>
      </c>
      <c r="I12" s="184">
        <v>51578</v>
      </c>
    </row>
    <row r="13" spans="1:9" ht="11.5" thickTop="1" thickBot="1" x14ac:dyDescent="0.3">
      <c r="A13" s="200" t="s">
        <v>27</v>
      </c>
      <c r="B13" s="150" t="s">
        <v>29</v>
      </c>
      <c r="C13" s="39">
        <v>33082</v>
      </c>
      <c r="D13" s="15">
        <v>5339</v>
      </c>
      <c r="E13" s="15">
        <v>7395</v>
      </c>
      <c r="F13" s="15">
        <v>4724</v>
      </c>
      <c r="G13" s="15">
        <v>5574</v>
      </c>
      <c r="H13" s="15">
        <v>3931</v>
      </c>
      <c r="I13" s="184">
        <v>6119</v>
      </c>
    </row>
    <row r="14" spans="1:9" ht="11.5" thickTop="1" thickBot="1" x14ac:dyDescent="0.3">
      <c r="A14" s="200" t="s">
        <v>28</v>
      </c>
      <c r="B14" s="150" t="s">
        <v>30</v>
      </c>
      <c r="C14" s="39">
        <v>178842</v>
      </c>
      <c r="D14" s="15">
        <v>25625</v>
      </c>
      <c r="E14" s="15">
        <v>37785</v>
      </c>
      <c r="F14" s="15">
        <v>29188</v>
      </c>
      <c r="G14" s="15">
        <v>30292</v>
      </c>
      <c r="H14" s="15">
        <v>20044</v>
      </c>
      <c r="I14" s="184">
        <v>35908</v>
      </c>
    </row>
    <row r="15" spans="1:9" ht="11" thickTop="1" x14ac:dyDescent="0.25">
      <c r="B15" s="150" t="s">
        <v>31</v>
      </c>
      <c r="C15" s="39">
        <v>45998</v>
      </c>
      <c r="D15" s="15">
        <v>6808</v>
      </c>
      <c r="E15" s="15">
        <v>6170</v>
      </c>
      <c r="F15" s="15">
        <v>8140</v>
      </c>
      <c r="G15" s="15">
        <v>8956</v>
      </c>
      <c r="H15" s="15">
        <v>6373</v>
      </c>
      <c r="I15" s="184">
        <v>9551</v>
      </c>
    </row>
    <row r="16" spans="1:9" ht="10.5" x14ac:dyDescent="0.25">
      <c r="B16" s="150" t="s">
        <v>17</v>
      </c>
      <c r="C16" s="39">
        <v>2</v>
      </c>
      <c r="D16" s="15">
        <v>1</v>
      </c>
      <c r="E16" s="15">
        <v>1</v>
      </c>
      <c r="F16" s="15">
        <v>0</v>
      </c>
      <c r="G16" s="15">
        <v>0</v>
      </c>
      <c r="H16" s="15">
        <v>0</v>
      </c>
      <c r="I16" s="184">
        <v>0</v>
      </c>
    </row>
    <row r="17" spans="2:9" ht="10.5" x14ac:dyDescent="0.25">
      <c r="B17" s="150"/>
      <c r="C17" s="26"/>
      <c r="D17" s="146"/>
      <c r="E17" s="146"/>
      <c r="F17" s="146"/>
      <c r="G17" s="146"/>
      <c r="H17" s="146"/>
      <c r="I17" s="175"/>
    </row>
    <row r="18" spans="2:9" ht="10.5" x14ac:dyDescent="0.25">
      <c r="B18" s="96" t="s">
        <v>443</v>
      </c>
      <c r="C18" s="26"/>
      <c r="D18" s="146"/>
      <c r="E18" s="146"/>
      <c r="F18" s="146"/>
      <c r="G18" s="146"/>
      <c r="H18" s="146"/>
      <c r="I18" s="175"/>
    </row>
    <row r="19" spans="2:9" ht="10.5" x14ac:dyDescent="0.25">
      <c r="B19" s="174" t="s">
        <v>18</v>
      </c>
      <c r="C19" s="267">
        <v>257924</v>
      </c>
      <c r="D19" s="268">
        <v>37773</v>
      </c>
      <c r="E19" s="268">
        <v>51351</v>
      </c>
      <c r="F19" s="268">
        <v>42052</v>
      </c>
      <c r="G19" s="268">
        <v>44822</v>
      </c>
      <c r="H19" s="268">
        <v>30348</v>
      </c>
      <c r="I19" s="252">
        <v>51578</v>
      </c>
    </row>
    <row r="20" spans="2:9" s="140" customFormat="1" ht="10.5" x14ac:dyDescent="0.25">
      <c r="B20" s="174" t="s">
        <v>19</v>
      </c>
      <c r="C20" s="267">
        <v>192284</v>
      </c>
      <c r="D20" s="268">
        <v>29075</v>
      </c>
      <c r="E20" s="268">
        <v>32081</v>
      </c>
      <c r="F20" s="268">
        <v>33578</v>
      </c>
      <c r="G20" s="268">
        <v>36969</v>
      </c>
      <c r="H20" s="268">
        <v>23776</v>
      </c>
      <c r="I20" s="252">
        <v>36805</v>
      </c>
    </row>
    <row r="21" spans="2:9" s="140" customFormat="1" ht="10.5" x14ac:dyDescent="0.25">
      <c r="B21" s="180" t="s">
        <v>20</v>
      </c>
      <c r="C21" s="267">
        <v>65615</v>
      </c>
      <c r="D21" s="268">
        <v>8695</v>
      </c>
      <c r="E21" s="268">
        <v>19263</v>
      </c>
      <c r="F21" s="268">
        <v>8472</v>
      </c>
      <c r="G21" s="268">
        <v>7851</v>
      </c>
      <c r="H21" s="268">
        <v>6567</v>
      </c>
      <c r="I21" s="252">
        <v>14767</v>
      </c>
    </row>
    <row r="22" spans="2:9" s="140" customFormat="1" ht="10.5" x14ac:dyDescent="0.25">
      <c r="B22" s="180" t="s">
        <v>432</v>
      </c>
      <c r="C22" s="267">
        <v>9040</v>
      </c>
      <c r="D22" s="268">
        <v>1342</v>
      </c>
      <c r="E22" s="268">
        <v>1965</v>
      </c>
      <c r="F22" s="268">
        <v>1212</v>
      </c>
      <c r="G22" s="268">
        <v>1509</v>
      </c>
      <c r="H22" s="268">
        <v>1031</v>
      </c>
      <c r="I22" s="252">
        <v>1981</v>
      </c>
    </row>
    <row r="23" spans="2:9" s="140" customFormat="1" ht="10.5" x14ac:dyDescent="0.25">
      <c r="B23" s="180" t="s">
        <v>433</v>
      </c>
      <c r="C23" s="267">
        <v>448</v>
      </c>
      <c r="D23" s="268">
        <v>40</v>
      </c>
      <c r="E23" s="268">
        <v>156</v>
      </c>
      <c r="F23" s="268">
        <v>67</v>
      </c>
      <c r="G23" s="268">
        <v>41</v>
      </c>
      <c r="H23" s="268">
        <v>37</v>
      </c>
      <c r="I23" s="252">
        <v>107</v>
      </c>
    </row>
    <row r="24" spans="2:9" s="140" customFormat="1" ht="10.5" x14ac:dyDescent="0.25">
      <c r="B24" s="180" t="s">
        <v>434</v>
      </c>
      <c r="C24" s="267">
        <v>9728</v>
      </c>
      <c r="D24" s="268">
        <v>1226</v>
      </c>
      <c r="E24" s="268">
        <v>3119</v>
      </c>
      <c r="F24" s="268">
        <v>1149</v>
      </c>
      <c r="G24" s="268">
        <v>886</v>
      </c>
      <c r="H24" s="268">
        <v>872</v>
      </c>
      <c r="I24" s="252">
        <v>2476</v>
      </c>
    </row>
    <row r="25" spans="2:9" s="140" customFormat="1" ht="10.5" x14ac:dyDescent="0.25">
      <c r="B25" s="180" t="s">
        <v>435</v>
      </c>
      <c r="C25" s="267">
        <v>34083</v>
      </c>
      <c r="D25" s="268">
        <v>4574</v>
      </c>
      <c r="E25" s="268">
        <v>10210</v>
      </c>
      <c r="F25" s="268">
        <v>4390</v>
      </c>
      <c r="G25" s="268">
        <v>4067</v>
      </c>
      <c r="H25" s="268">
        <v>3367</v>
      </c>
      <c r="I25" s="252">
        <v>7475</v>
      </c>
    </row>
    <row r="26" spans="2:9" s="140" customFormat="1" ht="10.5" x14ac:dyDescent="0.25">
      <c r="B26" s="180" t="s">
        <v>436</v>
      </c>
      <c r="C26" s="267">
        <v>6623</v>
      </c>
      <c r="D26" s="268">
        <v>464</v>
      </c>
      <c r="E26" s="268">
        <v>1927</v>
      </c>
      <c r="F26" s="268">
        <v>1051</v>
      </c>
      <c r="G26" s="268">
        <v>865</v>
      </c>
      <c r="H26" s="268">
        <v>759</v>
      </c>
      <c r="I26" s="252">
        <v>1557</v>
      </c>
    </row>
    <row r="27" spans="2:9" s="140" customFormat="1" ht="10.5" x14ac:dyDescent="0.25">
      <c r="B27" s="180" t="s">
        <v>23</v>
      </c>
      <c r="C27" s="267">
        <v>5681</v>
      </c>
      <c r="D27" s="268">
        <v>1048</v>
      </c>
      <c r="E27" s="268">
        <v>1883</v>
      </c>
      <c r="F27" s="268">
        <v>600</v>
      </c>
      <c r="G27" s="268">
        <v>482</v>
      </c>
      <c r="H27" s="268">
        <v>501</v>
      </c>
      <c r="I27" s="252">
        <v>1167</v>
      </c>
    </row>
    <row r="28" spans="2:9" s="140" customFormat="1" ht="10.5" x14ac:dyDescent="0.25">
      <c r="B28" s="180" t="s">
        <v>437</v>
      </c>
      <c r="C28" s="267">
        <v>12</v>
      </c>
      <c r="D28" s="268">
        <v>1</v>
      </c>
      <c r="E28" s="268">
        <v>3</v>
      </c>
      <c r="F28" s="268">
        <v>3</v>
      </c>
      <c r="G28" s="268">
        <v>1</v>
      </c>
      <c r="H28" s="268">
        <v>0</v>
      </c>
      <c r="I28" s="252">
        <v>4</v>
      </c>
    </row>
    <row r="29" spans="2:9" s="140" customFormat="1" ht="10.5" x14ac:dyDescent="0.25">
      <c r="B29" s="180" t="s">
        <v>14</v>
      </c>
      <c r="C29" s="348">
        <v>25.439664397264309</v>
      </c>
      <c r="D29" s="348">
        <v>23.019087708151325</v>
      </c>
      <c r="E29" s="348">
        <v>37.512414558625927</v>
      </c>
      <c r="F29" s="348">
        <v>20.146485303909447</v>
      </c>
      <c r="G29" s="348">
        <v>17.515951987863104</v>
      </c>
      <c r="H29" s="348">
        <v>21.63898774219059</v>
      </c>
      <c r="I29" s="324">
        <v>28.630423824111055</v>
      </c>
    </row>
    <row r="30" spans="2:9" s="140" customFormat="1" ht="10.5" x14ac:dyDescent="0.25">
      <c r="B30" s="181"/>
      <c r="C30" s="267"/>
      <c r="D30" s="268"/>
      <c r="E30" s="268"/>
      <c r="F30" s="268"/>
      <c r="G30" s="268"/>
      <c r="H30" s="268"/>
      <c r="I30" s="252"/>
    </row>
    <row r="31" spans="2:9" s="140" customFormat="1" ht="10.5" x14ac:dyDescent="0.25">
      <c r="B31" s="174" t="s">
        <v>24</v>
      </c>
      <c r="C31" s="267">
        <v>123459</v>
      </c>
      <c r="D31" s="268">
        <v>18270</v>
      </c>
      <c r="E31" s="268">
        <v>24938</v>
      </c>
      <c r="F31" s="268">
        <v>19731</v>
      </c>
      <c r="G31" s="268">
        <v>21288</v>
      </c>
      <c r="H31" s="268">
        <v>14398</v>
      </c>
      <c r="I31" s="252">
        <v>24834</v>
      </c>
    </row>
    <row r="32" spans="2:9" s="140" customFormat="1" ht="10.5" x14ac:dyDescent="0.25">
      <c r="B32" s="174" t="s">
        <v>19</v>
      </c>
      <c r="C32" s="267">
        <v>90219</v>
      </c>
      <c r="D32" s="268">
        <v>13849</v>
      </c>
      <c r="E32" s="268">
        <v>15090</v>
      </c>
      <c r="F32" s="268">
        <v>15558</v>
      </c>
      <c r="G32" s="268">
        <v>17381</v>
      </c>
      <c r="H32" s="268">
        <v>11093</v>
      </c>
      <c r="I32" s="252">
        <v>17248</v>
      </c>
    </row>
    <row r="33" spans="2:9" s="140" customFormat="1" ht="10.5" x14ac:dyDescent="0.25">
      <c r="B33" s="180" t="s">
        <v>20</v>
      </c>
      <c r="C33" s="267">
        <v>33228</v>
      </c>
      <c r="D33" s="268">
        <v>4419</v>
      </c>
      <c r="E33" s="268">
        <v>9844</v>
      </c>
      <c r="F33" s="268">
        <v>4172</v>
      </c>
      <c r="G33" s="268">
        <v>3906</v>
      </c>
      <c r="H33" s="268">
        <v>3303</v>
      </c>
      <c r="I33" s="252">
        <v>7584</v>
      </c>
    </row>
    <row r="34" spans="2:9" s="140" customFormat="1" ht="10.5" x14ac:dyDescent="0.25">
      <c r="B34" s="180" t="s">
        <v>432</v>
      </c>
      <c r="C34" s="267">
        <v>4362</v>
      </c>
      <c r="D34" s="268">
        <v>639</v>
      </c>
      <c r="E34" s="268">
        <v>961</v>
      </c>
      <c r="F34" s="268">
        <v>568</v>
      </c>
      <c r="G34" s="268">
        <v>728</v>
      </c>
      <c r="H34" s="268">
        <v>492</v>
      </c>
      <c r="I34" s="252">
        <v>974</v>
      </c>
    </row>
    <row r="35" spans="2:9" s="140" customFormat="1" ht="10.5" x14ac:dyDescent="0.25">
      <c r="B35" s="180" t="s">
        <v>433</v>
      </c>
      <c r="C35" s="267">
        <v>192</v>
      </c>
      <c r="D35" s="268">
        <v>17</v>
      </c>
      <c r="E35" s="268">
        <v>66</v>
      </c>
      <c r="F35" s="268">
        <v>25</v>
      </c>
      <c r="G35" s="268">
        <v>14</v>
      </c>
      <c r="H35" s="268">
        <v>16</v>
      </c>
      <c r="I35" s="252">
        <v>54</v>
      </c>
    </row>
    <row r="36" spans="2:9" s="140" customFormat="1" ht="10.5" x14ac:dyDescent="0.25">
      <c r="B36" s="180" t="s">
        <v>434</v>
      </c>
      <c r="C36" s="267">
        <v>4363</v>
      </c>
      <c r="D36" s="268">
        <v>543</v>
      </c>
      <c r="E36" s="268">
        <v>1455</v>
      </c>
      <c r="F36" s="268">
        <v>507</v>
      </c>
      <c r="G36" s="268">
        <v>361</v>
      </c>
      <c r="H36" s="268">
        <v>404</v>
      </c>
      <c r="I36" s="252">
        <v>1093</v>
      </c>
    </row>
    <row r="37" spans="2:9" s="140" customFormat="1" ht="10.5" x14ac:dyDescent="0.25">
      <c r="B37" s="180" t="s">
        <v>435</v>
      </c>
      <c r="C37" s="267">
        <v>16825</v>
      </c>
      <c r="D37" s="268">
        <v>2238</v>
      </c>
      <c r="E37" s="268">
        <v>5096</v>
      </c>
      <c r="F37" s="268">
        <v>2125</v>
      </c>
      <c r="G37" s="268">
        <v>2014</v>
      </c>
      <c r="H37" s="268">
        <v>1604</v>
      </c>
      <c r="I37" s="252">
        <v>3748</v>
      </c>
    </row>
    <row r="38" spans="2:9" s="140" customFormat="1" ht="10.5" x14ac:dyDescent="0.25">
      <c r="B38" s="180" t="s">
        <v>436</v>
      </c>
      <c r="C38" s="267">
        <v>3678</v>
      </c>
      <c r="D38" s="268">
        <v>242</v>
      </c>
      <c r="E38" s="268">
        <v>1056</v>
      </c>
      <c r="F38" s="268">
        <v>578</v>
      </c>
      <c r="G38" s="268">
        <v>459</v>
      </c>
      <c r="H38" s="268">
        <v>428</v>
      </c>
      <c r="I38" s="252">
        <v>915</v>
      </c>
    </row>
    <row r="39" spans="2:9" s="140" customFormat="1" ht="10.5" x14ac:dyDescent="0.25">
      <c r="B39" s="180" t="s">
        <v>23</v>
      </c>
      <c r="C39" s="267">
        <v>3803</v>
      </c>
      <c r="D39" s="268">
        <v>739</v>
      </c>
      <c r="E39" s="268">
        <v>1208</v>
      </c>
      <c r="F39" s="268">
        <v>369</v>
      </c>
      <c r="G39" s="268">
        <v>330</v>
      </c>
      <c r="H39" s="268">
        <v>359</v>
      </c>
      <c r="I39" s="252">
        <v>798</v>
      </c>
    </row>
    <row r="40" spans="2:9" s="140" customFormat="1" ht="10.5" x14ac:dyDescent="0.25">
      <c r="B40" s="180" t="s">
        <v>437</v>
      </c>
      <c r="C40" s="267">
        <v>5</v>
      </c>
      <c r="D40" s="268">
        <v>1</v>
      </c>
      <c r="E40" s="268">
        <v>2</v>
      </c>
      <c r="F40" s="268">
        <v>0</v>
      </c>
      <c r="G40" s="268">
        <v>0</v>
      </c>
      <c r="H40" s="268">
        <v>0</v>
      </c>
      <c r="I40" s="252">
        <v>2</v>
      </c>
    </row>
    <row r="41" spans="2:9" s="140" customFormat="1" ht="10.5" x14ac:dyDescent="0.25">
      <c r="B41" s="180" t="s">
        <v>14</v>
      </c>
      <c r="C41" s="348">
        <v>26.914198235851579</v>
      </c>
      <c r="D41" s="257">
        <v>24.187192118226601</v>
      </c>
      <c r="E41" s="257">
        <v>39.473895260245406</v>
      </c>
      <c r="F41" s="257">
        <v>21.144392073387056</v>
      </c>
      <c r="G41" s="257">
        <v>18.34836527621195</v>
      </c>
      <c r="H41" s="257">
        <v>22.940686206417556</v>
      </c>
      <c r="I41" s="278">
        <v>30.538777482483692</v>
      </c>
    </row>
    <row r="42" spans="2:9" s="140" customFormat="1" ht="10.5" x14ac:dyDescent="0.25">
      <c r="B42" s="181"/>
      <c r="C42" s="267"/>
      <c r="D42" s="268"/>
      <c r="E42" s="268"/>
      <c r="F42" s="268"/>
      <c r="G42" s="268"/>
      <c r="H42" s="268"/>
      <c r="I42" s="252"/>
    </row>
    <row r="43" spans="2:9" ht="10.5" x14ac:dyDescent="0.25">
      <c r="B43" s="174" t="s">
        <v>25</v>
      </c>
      <c r="C43" s="267">
        <v>134465</v>
      </c>
      <c r="D43" s="268">
        <v>19503</v>
      </c>
      <c r="E43" s="268">
        <v>26413</v>
      </c>
      <c r="F43" s="268">
        <v>22321</v>
      </c>
      <c r="G43" s="268">
        <v>23534</v>
      </c>
      <c r="H43" s="268">
        <v>15950</v>
      </c>
      <c r="I43" s="252">
        <v>26744</v>
      </c>
    </row>
    <row r="44" spans="2:9" s="140" customFormat="1" ht="10.5" x14ac:dyDescent="0.25">
      <c r="B44" s="174" t="s">
        <v>19</v>
      </c>
      <c r="C44" s="267">
        <v>102065</v>
      </c>
      <c r="D44" s="268">
        <v>15226</v>
      </c>
      <c r="E44" s="268">
        <v>16991</v>
      </c>
      <c r="F44" s="268">
        <v>18020</v>
      </c>
      <c r="G44" s="268">
        <v>19588</v>
      </c>
      <c r="H44" s="268">
        <v>12683</v>
      </c>
      <c r="I44" s="252">
        <v>19557</v>
      </c>
    </row>
    <row r="45" spans="2:9" s="140" customFormat="1" ht="10.5" x14ac:dyDescent="0.25">
      <c r="B45" s="180" t="s">
        <v>20</v>
      </c>
      <c r="C45" s="267">
        <v>32387</v>
      </c>
      <c r="D45" s="268">
        <v>4276</v>
      </c>
      <c r="E45" s="268">
        <v>9419</v>
      </c>
      <c r="F45" s="268">
        <v>4300</v>
      </c>
      <c r="G45" s="268">
        <v>3945</v>
      </c>
      <c r="H45" s="268">
        <v>3264</v>
      </c>
      <c r="I45" s="252">
        <v>7183</v>
      </c>
    </row>
    <row r="46" spans="2:9" s="140" customFormat="1" ht="10.5" x14ac:dyDescent="0.25">
      <c r="B46" s="180" t="s">
        <v>432</v>
      </c>
      <c r="C46" s="267">
        <v>4678</v>
      </c>
      <c r="D46" s="268">
        <v>703</v>
      </c>
      <c r="E46" s="268">
        <v>1004</v>
      </c>
      <c r="F46" s="268">
        <v>644</v>
      </c>
      <c r="G46" s="268">
        <v>781</v>
      </c>
      <c r="H46" s="268">
        <v>539</v>
      </c>
      <c r="I46" s="252">
        <v>1007</v>
      </c>
    </row>
    <row r="47" spans="2:9" s="140" customFormat="1" ht="10.5" x14ac:dyDescent="0.25">
      <c r="B47" s="180" t="s">
        <v>433</v>
      </c>
      <c r="C47" s="267">
        <v>256</v>
      </c>
      <c r="D47" s="268">
        <v>23</v>
      </c>
      <c r="E47" s="268">
        <v>90</v>
      </c>
      <c r="F47" s="268">
        <v>42</v>
      </c>
      <c r="G47" s="268">
        <v>27</v>
      </c>
      <c r="H47" s="268">
        <v>21</v>
      </c>
      <c r="I47" s="252">
        <v>53</v>
      </c>
    </row>
    <row r="48" spans="2:9" s="140" customFormat="1" ht="10.5" x14ac:dyDescent="0.25">
      <c r="B48" s="180" t="s">
        <v>434</v>
      </c>
      <c r="C48" s="267">
        <v>5365</v>
      </c>
      <c r="D48" s="268">
        <v>683</v>
      </c>
      <c r="E48" s="268">
        <v>1664</v>
      </c>
      <c r="F48" s="268">
        <v>642</v>
      </c>
      <c r="G48" s="268">
        <v>525</v>
      </c>
      <c r="H48" s="268">
        <v>468</v>
      </c>
      <c r="I48" s="252">
        <v>1383</v>
      </c>
    </row>
    <row r="49" spans="1:9" s="140" customFormat="1" ht="10.5" x14ac:dyDescent="0.25">
      <c r="B49" s="180" t="s">
        <v>435</v>
      </c>
      <c r="C49" s="267">
        <v>17258</v>
      </c>
      <c r="D49" s="268">
        <v>2336</v>
      </c>
      <c r="E49" s="268">
        <v>5114</v>
      </c>
      <c r="F49" s="268">
        <v>2265</v>
      </c>
      <c r="G49" s="268">
        <v>2053</v>
      </c>
      <c r="H49" s="268">
        <v>1763</v>
      </c>
      <c r="I49" s="252">
        <v>3727</v>
      </c>
    </row>
    <row r="50" spans="1:9" s="140" customFormat="1" ht="10.5" x14ac:dyDescent="0.25">
      <c r="B50" s="180" t="s">
        <v>436</v>
      </c>
      <c r="C50" s="267">
        <v>2945</v>
      </c>
      <c r="D50" s="268">
        <v>222</v>
      </c>
      <c r="E50" s="268">
        <v>871</v>
      </c>
      <c r="F50" s="268">
        <v>473</v>
      </c>
      <c r="G50" s="268">
        <v>406</v>
      </c>
      <c r="H50" s="268">
        <v>331</v>
      </c>
      <c r="I50" s="252">
        <v>642</v>
      </c>
    </row>
    <row r="51" spans="1:9" s="140" customFormat="1" ht="10.5" x14ac:dyDescent="0.25">
      <c r="B51" s="180" t="s">
        <v>23</v>
      </c>
      <c r="C51" s="267">
        <v>1878</v>
      </c>
      <c r="D51" s="268">
        <v>309</v>
      </c>
      <c r="E51" s="268">
        <v>675</v>
      </c>
      <c r="F51" s="268">
        <v>231</v>
      </c>
      <c r="G51" s="268">
        <v>152</v>
      </c>
      <c r="H51" s="268">
        <v>142</v>
      </c>
      <c r="I51" s="252">
        <v>369</v>
      </c>
    </row>
    <row r="52" spans="1:9" s="140" customFormat="1" ht="10.5" x14ac:dyDescent="0.25">
      <c r="B52" s="180" t="s">
        <v>437</v>
      </c>
      <c r="C52" s="267">
        <v>7</v>
      </c>
      <c r="D52" s="268">
        <v>0</v>
      </c>
      <c r="E52" s="268">
        <v>1</v>
      </c>
      <c r="F52" s="268">
        <v>3</v>
      </c>
      <c r="G52" s="268">
        <v>1</v>
      </c>
      <c r="H52" s="268">
        <v>0</v>
      </c>
      <c r="I52" s="252">
        <v>2</v>
      </c>
    </row>
    <row r="53" spans="1:9" s="140" customFormat="1" ht="10.5" x14ac:dyDescent="0.25">
      <c r="B53" s="180" t="s">
        <v>14</v>
      </c>
      <c r="C53" s="348">
        <v>24.085821589261148</v>
      </c>
      <c r="D53" s="257">
        <v>21.924832077116342</v>
      </c>
      <c r="E53" s="257">
        <v>35.660470222996253</v>
      </c>
      <c r="F53" s="257">
        <v>19.264369875901618</v>
      </c>
      <c r="G53" s="257">
        <v>16.762981218662361</v>
      </c>
      <c r="H53" s="257">
        <v>20.463949843260188</v>
      </c>
      <c r="I53" s="278">
        <v>26.85836075381394</v>
      </c>
    </row>
    <row r="54" spans="1:9" s="140" customFormat="1" ht="11" thickBot="1" x14ac:dyDescent="0.3">
      <c r="B54" s="150"/>
      <c r="C54" s="27"/>
      <c r="D54" s="28"/>
      <c r="E54" s="28"/>
      <c r="F54" s="28"/>
      <c r="G54" s="28"/>
      <c r="H54" s="28"/>
      <c r="I54" s="177"/>
    </row>
    <row r="55" spans="1:9" ht="19.5" thickTop="1" thickBot="1" x14ac:dyDescent="0.3">
      <c r="A55" s="97" t="s">
        <v>26</v>
      </c>
      <c r="B55" s="181"/>
      <c r="C55" s="26"/>
      <c r="D55" s="146"/>
      <c r="E55" s="146"/>
      <c r="F55" s="146"/>
      <c r="G55" s="146"/>
      <c r="H55" s="146"/>
      <c r="I55" s="175"/>
    </row>
    <row r="56" spans="1:9" ht="11.5" thickTop="1" thickBot="1" x14ac:dyDescent="0.3">
      <c r="A56" s="200" t="s">
        <v>27</v>
      </c>
      <c r="B56" s="80" t="s">
        <v>431</v>
      </c>
      <c r="C56" s="26">
        <v>163</v>
      </c>
      <c r="D56" s="26">
        <v>-12</v>
      </c>
      <c r="E56" s="26">
        <v>265</v>
      </c>
      <c r="F56" s="26">
        <v>-81</v>
      </c>
      <c r="G56" s="26">
        <v>-45</v>
      </c>
      <c r="H56" s="26">
        <v>-68</v>
      </c>
      <c r="I56" s="241">
        <v>104</v>
      </c>
    </row>
    <row r="57" spans="1:9" ht="11.5" thickTop="1" thickBot="1" x14ac:dyDescent="0.3">
      <c r="A57" s="201" t="s">
        <v>28</v>
      </c>
      <c r="B57" s="181" t="s">
        <v>12</v>
      </c>
      <c r="C57" s="39">
        <v>2090</v>
      </c>
      <c r="D57" s="15">
        <v>319</v>
      </c>
      <c r="E57" s="15">
        <v>502</v>
      </c>
      <c r="F57" s="15">
        <v>266</v>
      </c>
      <c r="G57" s="15">
        <v>325</v>
      </c>
      <c r="H57" s="15">
        <v>218</v>
      </c>
      <c r="I57" s="184">
        <v>460</v>
      </c>
    </row>
    <row r="58" spans="1:9" ht="11.5" thickTop="1" thickBot="1" x14ac:dyDescent="0.3">
      <c r="A58" s="201" t="s">
        <v>28</v>
      </c>
      <c r="B58" s="181" t="s">
        <v>13</v>
      </c>
      <c r="C58" s="39">
        <v>1927</v>
      </c>
      <c r="D58" s="15">
        <v>331</v>
      </c>
      <c r="E58" s="15">
        <v>237</v>
      </c>
      <c r="F58" s="15">
        <v>347</v>
      </c>
      <c r="G58" s="15">
        <v>370</v>
      </c>
      <c r="H58" s="15">
        <v>286</v>
      </c>
      <c r="I58" s="184">
        <v>356</v>
      </c>
    </row>
    <row r="59" spans="1:9" ht="11" thickTop="1" x14ac:dyDescent="0.25">
      <c r="B59" s="181"/>
      <c r="C59" s="26"/>
      <c r="D59" s="146"/>
      <c r="E59" s="146"/>
      <c r="F59" s="146"/>
      <c r="G59" s="146"/>
      <c r="H59" s="146"/>
      <c r="I59" s="175"/>
    </row>
    <row r="60" spans="1:9" ht="11" thickBot="1" x14ac:dyDescent="0.3">
      <c r="B60" s="147"/>
      <c r="C60" s="26"/>
      <c r="D60" s="146"/>
      <c r="E60" s="146"/>
      <c r="F60" s="146"/>
      <c r="G60" s="146"/>
      <c r="H60" s="146"/>
      <c r="I60" s="175"/>
    </row>
    <row r="61" spans="1:9" ht="19.5" thickTop="1" thickBot="1" x14ac:dyDescent="0.3">
      <c r="A61" s="97" t="s">
        <v>26</v>
      </c>
      <c r="B61" s="170" t="s">
        <v>166</v>
      </c>
      <c r="C61" s="26"/>
      <c r="D61" s="146"/>
      <c r="E61" s="146"/>
      <c r="F61" s="146"/>
      <c r="G61" s="146"/>
      <c r="H61" s="146"/>
      <c r="I61" s="175"/>
    </row>
    <row r="62" spans="1:9" ht="11.5" thickTop="1" thickBot="1" x14ac:dyDescent="0.3">
      <c r="A62" s="200" t="s">
        <v>27</v>
      </c>
      <c r="B62" s="114" t="s">
        <v>38</v>
      </c>
      <c r="C62" s="26">
        <v>2605</v>
      </c>
      <c r="D62" s="146">
        <v>2127</v>
      </c>
      <c r="E62" s="146">
        <v>2687</v>
      </c>
      <c r="F62" s="146">
        <v>2479</v>
      </c>
      <c r="G62" s="146">
        <v>2618</v>
      </c>
      <c r="H62" s="146">
        <v>2443</v>
      </c>
      <c r="I62" s="175">
        <v>2866</v>
      </c>
    </row>
    <row r="63" spans="1:9" ht="11.5" thickTop="1" thickBot="1" x14ac:dyDescent="0.3">
      <c r="A63" s="200" t="s">
        <v>28</v>
      </c>
      <c r="B63" s="114" t="s">
        <v>41</v>
      </c>
      <c r="C63" s="26">
        <v>3211</v>
      </c>
      <c r="D63" s="146">
        <v>2686</v>
      </c>
      <c r="E63" s="146">
        <v>3224</v>
      </c>
      <c r="F63" s="146">
        <v>3308</v>
      </c>
      <c r="G63" s="146">
        <v>3215</v>
      </c>
      <c r="H63" s="146">
        <v>3317</v>
      </c>
      <c r="I63" s="175">
        <v>3611</v>
      </c>
    </row>
    <row r="64" spans="1:9" ht="11" thickTop="1" x14ac:dyDescent="0.25">
      <c r="B64" s="147" t="s">
        <v>36</v>
      </c>
      <c r="C64" s="38">
        <v>23.262955854126673</v>
      </c>
      <c r="D64" s="35">
        <v>26.281147155618243</v>
      </c>
      <c r="E64" s="35">
        <v>19.985113509490134</v>
      </c>
      <c r="F64" s="35">
        <v>33.440903590157319</v>
      </c>
      <c r="G64" s="35">
        <v>22.803666921313976</v>
      </c>
      <c r="H64" s="35">
        <v>35.775685632419169</v>
      </c>
      <c r="I64" s="185">
        <v>25.994417306350314</v>
      </c>
    </row>
    <row r="65" spans="1:9" ht="11" thickBot="1" x14ac:dyDescent="0.3">
      <c r="B65" s="148"/>
      <c r="C65" s="26"/>
      <c r="D65" s="146"/>
      <c r="E65" s="146"/>
      <c r="F65" s="146"/>
      <c r="G65" s="146"/>
      <c r="H65" s="146"/>
      <c r="I65" s="175"/>
    </row>
    <row r="66" spans="1:9" ht="19" thickTop="1" thickBot="1" x14ac:dyDescent="0.25">
      <c r="A66" s="97" t="s">
        <v>26</v>
      </c>
      <c r="B66" s="209"/>
      <c r="C66" s="390"/>
      <c r="D66" s="390"/>
      <c r="E66" s="390"/>
      <c r="F66" s="390"/>
      <c r="G66" s="390"/>
      <c r="H66" s="390"/>
      <c r="I66" s="210"/>
    </row>
    <row r="67" spans="1:9" ht="13.5" thickTop="1" thickBot="1" x14ac:dyDescent="0.3">
      <c r="A67" s="203" t="s">
        <v>27</v>
      </c>
      <c r="B67" s="170" t="s">
        <v>444</v>
      </c>
      <c r="C67" s="39">
        <v>69783</v>
      </c>
      <c r="D67" s="15">
        <v>10679</v>
      </c>
      <c r="E67" s="15">
        <v>10043</v>
      </c>
      <c r="F67" s="15">
        <v>10652</v>
      </c>
      <c r="G67" s="15">
        <v>15206</v>
      </c>
      <c r="H67" s="15">
        <v>8676</v>
      </c>
      <c r="I67" s="184">
        <v>13835</v>
      </c>
    </row>
    <row r="68" spans="1:9" ht="11.5" thickTop="1" thickBot="1" x14ac:dyDescent="0.3">
      <c r="A68" s="203" t="s">
        <v>28</v>
      </c>
      <c r="B68" s="204"/>
      <c r="C68" s="211"/>
      <c r="D68" s="211"/>
      <c r="E68" s="211"/>
      <c r="F68" s="211"/>
      <c r="G68" s="211"/>
      <c r="H68" s="211"/>
      <c r="I68" s="212"/>
    </row>
    <row r="69" spans="1:9" ht="42" customHeight="1" thickTop="1" x14ac:dyDescent="0.2">
      <c r="B69" s="298" t="s">
        <v>466</v>
      </c>
      <c r="C69" s="299"/>
      <c r="D69" s="299"/>
      <c r="E69" s="299"/>
      <c r="F69" s="299"/>
      <c r="G69" s="299"/>
      <c r="H69" s="299"/>
      <c r="I69" s="310"/>
    </row>
    <row r="70" spans="1:9" s="140" customFormat="1" ht="6.65" customHeight="1" x14ac:dyDescent="0.25">
      <c r="B70" s="162"/>
      <c r="C70" s="163"/>
      <c r="D70" s="163"/>
      <c r="E70" s="163"/>
      <c r="F70" s="163"/>
      <c r="G70" s="163"/>
      <c r="H70" s="163"/>
      <c r="I70" s="100"/>
    </row>
    <row r="71" spans="1:9" s="140" customFormat="1" ht="10.5" x14ac:dyDescent="0.25">
      <c r="C71" s="160"/>
      <c r="D71" s="142"/>
      <c r="E71" s="142"/>
      <c r="F71" s="142"/>
      <c r="G71" s="142"/>
      <c r="H71" s="142"/>
      <c r="I71" s="142"/>
    </row>
    <row r="72" spans="1:9" s="140" customFormat="1" x14ac:dyDescent="0.2">
      <c r="B72" s="207"/>
      <c r="C72" s="208"/>
      <c r="D72" s="208"/>
      <c r="E72" s="208"/>
      <c r="F72" s="208"/>
      <c r="G72" s="208"/>
      <c r="H72" s="208"/>
      <c r="I72" s="208"/>
    </row>
    <row r="73" spans="1:9" s="140" customFormat="1" x14ac:dyDescent="0.2">
      <c r="B73" s="207"/>
      <c r="C73" s="208"/>
      <c r="D73" s="208"/>
      <c r="E73" s="208"/>
      <c r="F73" s="208"/>
      <c r="G73" s="208"/>
      <c r="H73" s="208"/>
      <c r="I73" s="208"/>
    </row>
    <row r="74" spans="1:9" s="140" customFormat="1" x14ac:dyDescent="0.2">
      <c r="B74" s="207"/>
      <c r="C74" s="208"/>
      <c r="D74" s="208"/>
      <c r="E74" s="208"/>
      <c r="F74" s="208"/>
      <c r="G74" s="208"/>
      <c r="H74" s="208"/>
      <c r="I74" s="208"/>
    </row>
    <row r="75" spans="1:9" s="140" customFormat="1" x14ac:dyDescent="0.2">
      <c r="B75" s="207"/>
      <c r="C75" s="208"/>
      <c r="D75" s="208"/>
      <c r="E75" s="208"/>
      <c r="F75" s="208"/>
      <c r="G75" s="208"/>
      <c r="H75" s="208"/>
      <c r="I75" s="208"/>
    </row>
    <row r="76" spans="1:9" s="140" customFormat="1" x14ac:dyDescent="0.2">
      <c r="B76" s="207"/>
      <c r="C76" s="208"/>
      <c r="D76" s="208"/>
      <c r="E76" s="208"/>
      <c r="F76" s="208"/>
      <c r="G76" s="208"/>
      <c r="H76" s="208"/>
      <c r="I76" s="208"/>
    </row>
    <row r="77" spans="1:9" s="140" customFormat="1" x14ac:dyDescent="0.2">
      <c r="B77" s="207"/>
      <c r="C77" s="208"/>
      <c r="D77" s="208"/>
      <c r="E77" s="208"/>
      <c r="F77" s="208"/>
      <c r="G77" s="208"/>
      <c r="H77" s="208"/>
      <c r="I77" s="208"/>
    </row>
    <row r="78" spans="1:9" s="140" customFormat="1" x14ac:dyDescent="0.2">
      <c r="B78" s="207"/>
      <c r="C78" s="208"/>
      <c r="D78" s="208"/>
      <c r="E78" s="208"/>
      <c r="F78" s="208"/>
      <c r="G78" s="208"/>
      <c r="H78" s="208"/>
      <c r="I78" s="208"/>
    </row>
    <row r="79" spans="1:9" s="140" customFormat="1" x14ac:dyDescent="0.2">
      <c r="B79" s="207"/>
      <c r="C79" s="208"/>
      <c r="D79" s="208"/>
      <c r="E79" s="208"/>
      <c r="F79" s="208"/>
      <c r="G79" s="208"/>
      <c r="H79" s="208"/>
      <c r="I79" s="208"/>
    </row>
    <row r="80" spans="1:9" s="140" customFormat="1" x14ac:dyDescent="0.2">
      <c r="B80" s="207"/>
      <c r="C80" s="208"/>
      <c r="D80" s="208"/>
      <c r="E80" s="208"/>
      <c r="F80" s="208"/>
      <c r="G80" s="208"/>
      <c r="H80" s="208"/>
      <c r="I80" s="208"/>
    </row>
    <row r="81" spans="1:10" s="138" customFormat="1" ht="12.5" x14ac:dyDescent="0.25">
      <c r="A81" s="140"/>
      <c r="B81" s="207"/>
      <c r="C81" s="208"/>
      <c r="D81" s="208"/>
      <c r="E81" s="208"/>
      <c r="F81" s="208"/>
      <c r="G81" s="208"/>
      <c r="H81" s="208"/>
      <c r="I81" s="208"/>
    </row>
    <row r="82" spans="1:10" s="138" customFormat="1" ht="12.5" x14ac:dyDescent="0.25">
      <c r="A82" s="140"/>
      <c r="B82" s="207"/>
      <c r="C82" s="208"/>
      <c r="D82" s="208"/>
      <c r="E82" s="208"/>
      <c r="F82" s="208"/>
      <c r="G82" s="208"/>
      <c r="H82" s="208"/>
      <c r="I82" s="208"/>
    </row>
    <row r="83" spans="1:10" s="138" customFormat="1" ht="12.5" x14ac:dyDescent="0.25">
      <c r="A83" s="140"/>
      <c r="B83" s="207"/>
      <c r="C83" s="208"/>
      <c r="D83" s="208"/>
      <c r="E83" s="208"/>
      <c r="F83" s="208"/>
      <c r="G83" s="208"/>
      <c r="H83" s="208"/>
      <c r="I83" s="208"/>
    </row>
    <row r="84" spans="1:10" s="138" customFormat="1" ht="12.5" x14ac:dyDescent="0.25">
      <c r="A84" s="140"/>
      <c r="B84" s="207"/>
      <c r="C84" s="208"/>
      <c r="D84" s="208"/>
      <c r="E84" s="208"/>
      <c r="F84" s="208"/>
      <c r="G84" s="208"/>
      <c r="H84" s="208"/>
      <c r="I84" s="208"/>
    </row>
    <row r="85" spans="1:10" s="138" customFormat="1" ht="12.5" x14ac:dyDescent="0.25">
      <c r="A85" s="140"/>
      <c r="B85" s="207"/>
      <c r="C85" s="208"/>
      <c r="D85" s="208"/>
      <c r="E85" s="208"/>
      <c r="F85" s="208"/>
      <c r="G85" s="208"/>
      <c r="H85" s="208"/>
      <c r="I85" s="208"/>
    </row>
    <row r="86" spans="1:10" s="138" customFormat="1" ht="12.5" x14ac:dyDescent="0.25">
      <c r="A86" s="140"/>
      <c r="B86" s="207"/>
      <c r="C86" s="208"/>
      <c r="D86" s="208"/>
      <c r="E86" s="208"/>
      <c r="F86" s="208"/>
      <c r="G86" s="208"/>
      <c r="H86" s="208"/>
      <c r="I86" s="208"/>
    </row>
    <row r="87" spans="1:10" s="138" customFormat="1" ht="12.5" x14ac:dyDescent="0.25">
      <c r="A87" s="140"/>
      <c r="B87" s="207"/>
      <c r="C87" s="208"/>
      <c r="D87" s="208"/>
      <c r="E87" s="208"/>
      <c r="F87" s="208"/>
      <c r="G87" s="208"/>
      <c r="H87" s="208"/>
      <c r="I87" s="208"/>
    </row>
    <row r="88" spans="1:10" s="138" customFormat="1" ht="12.5" x14ac:dyDescent="0.25">
      <c r="A88" s="140"/>
      <c r="B88" s="207"/>
      <c r="C88" s="208"/>
      <c r="D88" s="208"/>
      <c r="E88" s="208"/>
      <c r="F88" s="208"/>
      <c r="G88" s="208"/>
      <c r="H88" s="208"/>
      <c r="I88" s="208"/>
    </row>
    <row r="89" spans="1:10" s="138" customFormat="1" ht="12.5" x14ac:dyDescent="0.25">
      <c r="A89" s="140"/>
      <c r="B89" s="207"/>
      <c r="C89" s="208"/>
      <c r="D89" s="208"/>
      <c r="E89" s="208"/>
      <c r="F89" s="208"/>
      <c r="G89" s="208"/>
      <c r="H89" s="208"/>
      <c r="I89" s="208"/>
    </row>
    <row r="90" spans="1:10" s="138" customFormat="1" ht="12.5" x14ac:dyDescent="0.25">
      <c r="A90" s="140"/>
      <c r="B90" s="207"/>
      <c r="C90" s="208"/>
      <c r="D90" s="208"/>
      <c r="E90" s="208"/>
      <c r="F90" s="208"/>
      <c r="G90" s="208"/>
      <c r="H90" s="208"/>
      <c r="I90" s="208"/>
    </row>
    <row r="91" spans="1:10" s="138" customFormat="1" ht="12.5" x14ac:dyDescent="0.25">
      <c r="A91" s="140"/>
      <c r="B91" s="207"/>
      <c r="C91" s="208"/>
      <c r="D91" s="208"/>
      <c r="E91" s="208"/>
      <c r="F91" s="208"/>
      <c r="G91" s="208"/>
      <c r="H91" s="208"/>
      <c r="I91" s="208"/>
    </row>
    <row r="92" spans="1:10" s="138" customFormat="1" ht="12.5" x14ac:dyDescent="0.25">
      <c r="A92" s="140"/>
      <c r="B92" s="207"/>
      <c r="C92" s="208"/>
      <c r="D92" s="208"/>
      <c r="E92" s="208"/>
      <c r="F92" s="208"/>
      <c r="G92" s="208"/>
      <c r="H92" s="208"/>
      <c r="I92" s="208"/>
    </row>
    <row r="93" spans="1:10" s="140" customFormat="1" ht="31.5" customHeight="1" x14ac:dyDescent="0.2">
      <c r="B93" s="207"/>
      <c r="C93" s="208"/>
      <c r="D93" s="208"/>
      <c r="E93" s="208"/>
      <c r="F93" s="208"/>
      <c r="G93" s="208"/>
      <c r="H93" s="208"/>
      <c r="I93" s="208"/>
      <c r="J93" s="133"/>
    </row>
    <row r="94" spans="1:10" s="140" customFormat="1" x14ac:dyDescent="0.2">
      <c r="B94" s="207"/>
      <c r="C94" s="208"/>
      <c r="D94" s="208"/>
      <c r="E94" s="208"/>
      <c r="F94" s="208"/>
      <c r="G94" s="208"/>
      <c r="H94" s="208"/>
      <c r="I94" s="208"/>
    </row>
    <row r="95" spans="1:10" s="140" customFormat="1" x14ac:dyDescent="0.2">
      <c r="B95" s="207"/>
      <c r="C95" s="208"/>
      <c r="D95" s="208"/>
      <c r="E95" s="208"/>
      <c r="F95" s="208"/>
      <c r="G95" s="208"/>
      <c r="H95" s="208"/>
      <c r="I95" s="208"/>
    </row>
    <row r="96" spans="1:10" s="140" customFormat="1" x14ac:dyDescent="0.2">
      <c r="B96" s="207"/>
      <c r="C96" s="208"/>
      <c r="D96" s="208"/>
      <c r="E96" s="208"/>
      <c r="F96" s="208"/>
      <c r="G96" s="208"/>
      <c r="H96" s="208"/>
      <c r="I96" s="208"/>
    </row>
    <row r="97" spans="2:9" s="140" customFormat="1" ht="11.25" customHeight="1" x14ac:dyDescent="0.2">
      <c r="B97" s="207"/>
      <c r="C97" s="208"/>
      <c r="D97" s="208"/>
      <c r="E97" s="208"/>
      <c r="F97" s="208"/>
      <c r="G97" s="208"/>
      <c r="H97" s="208"/>
      <c r="I97" s="208"/>
    </row>
  </sheetData>
  <mergeCells count="2">
    <mergeCell ref="E2:I2"/>
    <mergeCell ref="B69:I69"/>
  </mergeCells>
  <hyperlinks>
    <hyperlink ref="A62" r:id="rId1" xr:uid="{583F5866-9FE7-4CA4-9722-5BD92A724B05}"/>
    <hyperlink ref="A63" r:id="rId2" xr:uid="{17E47A8D-14C0-4682-9E55-11CB5DFECABB}"/>
    <hyperlink ref="A68" r:id="rId3" xr:uid="{C51F1777-CC9D-471E-8E52-E06B5F284AC6}"/>
    <hyperlink ref="A67" r:id="rId4" xr:uid="{5DAD8836-31D4-4DF6-97E7-F0BCD706CAF0}"/>
    <hyperlink ref="A14" r:id="rId5" xr:uid="{7400E752-7E1B-4384-9BEC-32058EDA0130}"/>
    <hyperlink ref="A58" r:id="rId6" xr:uid="{BDF0B7A5-D535-4A0E-BB0E-B49606A0975E}"/>
    <hyperlink ref="A57" r:id="rId7" xr:uid="{FD97AAF6-7EA3-43F1-A573-EC494A89FBD3}"/>
    <hyperlink ref="A56" r:id="rId8" xr:uid="{42FA2897-E76E-4715-8E6E-F5F0236CA9CD}"/>
    <hyperlink ref="A13" r:id="rId9" xr:uid="{4422093F-0A5C-4F21-8F80-7C04D5D83F94}"/>
    <hyperlink ref="E2" r:id="rId10" display="Encuesta de satisfacción" xr:uid="{2C5C2051-F9DD-4CCE-8A0F-D8A97297A5A8}"/>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2C068-7CDB-4075-ADCA-6CE1A7090F14}">
  <dimension ref="A1:J94"/>
  <sheetViews>
    <sheetView showGridLines="0" workbookViewId="0"/>
  </sheetViews>
  <sheetFormatPr baseColWidth="10" defaultColWidth="11" defaultRowHeight="10" x14ac:dyDescent="0.2"/>
  <cols>
    <col min="1" max="1" width="11" style="140"/>
    <col min="2" max="2" width="40.58203125" style="140" customWidth="1"/>
    <col min="3" max="3" width="9.08203125" style="142" customWidth="1"/>
    <col min="4" max="4" width="9.58203125" style="142" customWidth="1"/>
    <col min="5" max="5" width="9.75" style="142" customWidth="1"/>
    <col min="6" max="6" width="11.75" style="142" customWidth="1"/>
    <col min="7" max="7" width="12.25" style="142" customWidth="1"/>
    <col min="8" max="8" width="13.33203125" style="142" customWidth="1"/>
    <col min="9" max="9" width="10" style="142" customWidth="1"/>
    <col min="10" max="16384" width="11" style="140"/>
  </cols>
  <sheetData>
    <row r="1" spans="1:9" ht="10.5" thickBot="1" x14ac:dyDescent="0.25"/>
    <row r="2" spans="1:9" ht="11.5" thickTop="1" thickBot="1" x14ac:dyDescent="0.3">
      <c r="B2" s="102" t="s">
        <v>260</v>
      </c>
      <c r="E2" s="290" t="s">
        <v>37</v>
      </c>
      <c r="F2" s="291"/>
      <c r="G2" s="291"/>
      <c r="H2" s="291"/>
      <c r="I2" s="292"/>
    </row>
    <row r="3" spans="1:9" ht="10.5" thickTop="1" x14ac:dyDescent="0.2">
      <c r="B3" s="141"/>
      <c r="I3" s="139"/>
    </row>
    <row r="4" spans="1:9" ht="10.5" x14ac:dyDescent="0.25">
      <c r="B4" s="102" t="s">
        <v>261</v>
      </c>
    </row>
    <row r="5" spans="1:9" ht="10.5" x14ac:dyDescent="0.25">
      <c r="B5" s="104"/>
      <c r="C5" s="143" t="s">
        <v>262</v>
      </c>
      <c r="D5" s="143" t="s">
        <v>263</v>
      </c>
      <c r="E5" s="143" t="s">
        <v>264</v>
      </c>
      <c r="F5" s="143" t="s">
        <v>265</v>
      </c>
      <c r="G5" s="143" t="s">
        <v>266</v>
      </c>
      <c r="H5" s="143" t="s">
        <v>267</v>
      </c>
      <c r="I5" s="71" t="s">
        <v>268</v>
      </c>
    </row>
    <row r="6" spans="1:9" ht="10.5" x14ac:dyDescent="0.25">
      <c r="B6" s="105" t="s">
        <v>6</v>
      </c>
      <c r="C6" s="356" t="s">
        <v>269</v>
      </c>
      <c r="D6" s="356" t="s">
        <v>270</v>
      </c>
      <c r="E6" s="356" t="s">
        <v>271</v>
      </c>
      <c r="F6" s="356" t="s">
        <v>272</v>
      </c>
      <c r="G6" s="356" t="s">
        <v>273</v>
      </c>
      <c r="H6" s="356" t="s">
        <v>274</v>
      </c>
      <c r="I6" s="149" t="s">
        <v>275</v>
      </c>
    </row>
    <row r="7" spans="1:9" x14ac:dyDescent="0.2">
      <c r="B7" s="144"/>
      <c r="C7" s="152"/>
      <c r="D7" s="152"/>
      <c r="E7" s="152"/>
      <c r="F7" s="152"/>
      <c r="G7" s="152"/>
      <c r="H7" s="152"/>
      <c r="I7" s="176"/>
    </row>
    <row r="8" spans="1:9" ht="12.5" x14ac:dyDescent="0.25">
      <c r="B8" s="80" t="s">
        <v>35</v>
      </c>
      <c r="C8" s="341">
        <v>610.31677543015451</v>
      </c>
      <c r="D8" s="342">
        <v>100.9652257472375</v>
      </c>
      <c r="E8" s="342">
        <v>74.594538354274007</v>
      </c>
      <c r="F8" s="342">
        <v>179.01105516106949</v>
      </c>
      <c r="G8" s="342">
        <v>99.896777778409998</v>
      </c>
      <c r="H8" s="342">
        <v>96.457376732116501</v>
      </c>
      <c r="I8" s="182">
        <v>59.391801657046997</v>
      </c>
    </row>
    <row r="9" spans="1:9" ht="10.5" x14ac:dyDescent="0.25">
      <c r="B9" s="158"/>
      <c r="C9" s="23"/>
      <c r="D9" s="153"/>
      <c r="E9" s="153"/>
      <c r="F9" s="153"/>
      <c r="G9" s="153"/>
      <c r="H9" s="153"/>
      <c r="I9" s="183"/>
    </row>
    <row r="10" spans="1:9" ht="10.5" x14ac:dyDescent="0.25">
      <c r="B10" s="80" t="s">
        <v>429</v>
      </c>
      <c r="C10" s="26">
        <v>154.68196811969136</v>
      </c>
      <c r="D10" s="146">
        <v>90.23899003414337</v>
      </c>
      <c r="E10" s="146">
        <v>85.502238377142035</v>
      </c>
      <c r="F10" s="146">
        <v>146.02450098112604</v>
      </c>
      <c r="G10" s="146">
        <v>176.3420241549295</v>
      </c>
      <c r="H10" s="146">
        <v>186.16512918312682</v>
      </c>
      <c r="I10" s="175">
        <v>289.65277226876003</v>
      </c>
    </row>
    <row r="11" spans="1:9" ht="11" thickBot="1" x14ac:dyDescent="0.3">
      <c r="B11" s="158"/>
      <c r="C11" s="26"/>
      <c r="D11" s="146"/>
      <c r="E11" s="146"/>
      <c r="F11" s="146"/>
      <c r="G11" s="146"/>
      <c r="H11" s="146"/>
      <c r="I11" s="175"/>
    </row>
    <row r="12" spans="1:9" ht="19.5" thickTop="1" thickBot="1" x14ac:dyDescent="0.3">
      <c r="A12" s="97" t="s">
        <v>26</v>
      </c>
      <c r="B12" s="80" t="s">
        <v>440</v>
      </c>
      <c r="C12" s="39">
        <v>94405</v>
      </c>
      <c r="D12" s="15">
        <v>9111</v>
      </c>
      <c r="E12" s="15">
        <v>6378</v>
      </c>
      <c r="F12" s="15">
        <v>26140</v>
      </c>
      <c r="G12" s="15">
        <v>17616</v>
      </c>
      <c r="H12" s="15">
        <v>17957</v>
      </c>
      <c r="I12" s="184">
        <v>17203</v>
      </c>
    </row>
    <row r="13" spans="1:9" ht="11.5" thickTop="1" thickBot="1" x14ac:dyDescent="0.3">
      <c r="A13" s="200" t="s">
        <v>27</v>
      </c>
      <c r="B13" s="150" t="s">
        <v>29</v>
      </c>
      <c r="C13" s="39">
        <v>9798</v>
      </c>
      <c r="D13" s="15">
        <v>843</v>
      </c>
      <c r="E13" s="15">
        <v>719</v>
      </c>
      <c r="F13" s="15">
        <v>2409</v>
      </c>
      <c r="G13" s="15">
        <v>1947</v>
      </c>
      <c r="H13" s="15">
        <v>2112</v>
      </c>
      <c r="I13" s="184">
        <v>1768</v>
      </c>
    </row>
    <row r="14" spans="1:9" ht="11.5" thickTop="1" thickBot="1" x14ac:dyDescent="0.3">
      <c r="A14" s="200" t="s">
        <v>28</v>
      </c>
      <c r="B14" s="150" t="s">
        <v>30</v>
      </c>
      <c r="C14" s="39">
        <v>58942</v>
      </c>
      <c r="D14" s="15">
        <v>5681</v>
      </c>
      <c r="E14" s="15">
        <v>4690</v>
      </c>
      <c r="F14" s="15">
        <v>15536</v>
      </c>
      <c r="G14" s="15">
        <v>10493</v>
      </c>
      <c r="H14" s="15">
        <v>11745</v>
      </c>
      <c r="I14" s="184">
        <v>10797</v>
      </c>
    </row>
    <row r="15" spans="1:9" ht="11" thickTop="1" x14ac:dyDescent="0.25">
      <c r="B15" s="150" t="s">
        <v>31</v>
      </c>
      <c r="C15" s="39">
        <v>25664</v>
      </c>
      <c r="D15" s="15">
        <v>2587</v>
      </c>
      <c r="E15" s="15">
        <v>969</v>
      </c>
      <c r="F15" s="15">
        <v>8195</v>
      </c>
      <c r="G15" s="15">
        <v>5175</v>
      </c>
      <c r="H15" s="15">
        <v>4100</v>
      </c>
      <c r="I15" s="184">
        <v>4638</v>
      </c>
    </row>
    <row r="16" spans="1:9" ht="10.5" x14ac:dyDescent="0.25">
      <c r="B16" s="150" t="s">
        <v>17</v>
      </c>
      <c r="C16" s="39">
        <v>1</v>
      </c>
      <c r="D16" s="15">
        <v>0</v>
      </c>
      <c r="E16" s="15">
        <v>0</v>
      </c>
      <c r="F16" s="15">
        <v>0</v>
      </c>
      <c r="G16" s="15">
        <v>1</v>
      </c>
      <c r="H16" s="15">
        <v>0</v>
      </c>
      <c r="I16" s="184">
        <v>0</v>
      </c>
    </row>
    <row r="17" spans="2:9" ht="10.5" x14ac:dyDescent="0.25">
      <c r="B17" s="150"/>
      <c r="C17" s="26"/>
      <c r="D17" s="146"/>
      <c r="E17" s="146"/>
      <c r="F17" s="146"/>
      <c r="G17" s="146"/>
      <c r="H17" s="146"/>
      <c r="I17" s="175"/>
    </row>
    <row r="18" spans="2:9" ht="10.5" x14ac:dyDescent="0.25">
      <c r="B18" s="96" t="s">
        <v>443</v>
      </c>
      <c r="C18" s="26"/>
      <c r="D18" s="146"/>
      <c r="E18" s="146"/>
      <c r="F18" s="146"/>
      <c r="G18" s="146"/>
      <c r="H18" s="146"/>
      <c r="I18" s="175"/>
    </row>
    <row r="19" spans="2:9" ht="10.5" x14ac:dyDescent="0.25">
      <c r="B19" s="174" t="s">
        <v>18</v>
      </c>
      <c r="C19" s="267">
        <v>94405</v>
      </c>
      <c r="D19" s="268">
        <v>9111</v>
      </c>
      <c r="E19" s="268">
        <v>6378</v>
      </c>
      <c r="F19" s="268">
        <v>26140</v>
      </c>
      <c r="G19" s="268">
        <v>17616</v>
      </c>
      <c r="H19" s="268">
        <v>17957</v>
      </c>
      <c r="I19" s="252">
        <v>17203</v>
      </c>
    </row>
    <row r="20" spans="2:9" ht="10.5" x14ac:dyDescent="0.25">
      <c r="B20" s="174" t="s">
        <v>19</v>
      </c>
      <c r="C20" s="267">
        <v>81526</v>
      </c>
      <c r="D20" s="268">
        <v>7745</v>
      </c>
      <c r="E20" s="268">
        <v>5801</v>
      </c>
      <c r="F20" s="268">
        <v>23791</v>
      </c>
      <c r="G20" s="268">
        <v>15262</v>
      </c>
      <c r="H20" s="268">
        <v>14502</v>
      </c>
      <c r="I20" s="252">
        <v>14425</v>
      </c>
    </row>
    <row r="21" spans="2:9" ht="10.5" x14ac:dyDescent="0.25">
      <c r="B21" s="180" t="s">
        <v>20</v>
      </c>
      <c r="C21" s="267">
        <v>12876</v>
      </c>
      <c r="D21" s="268">
        <v>1366</v>
      </c>
      <c r="E21" s="268">
        <v>577</v>
      </c>
      <c r="F21" s="268">
        <v>2348</v>
      </c>
      <c r="G21" s="268">
        <v>2353</v>
      </c>
      <c r="H21" s="268">
        <v>3454</v>
      </c>
      <c r="I21" s="252">
        <v>2778</v>
      </c>
    </row>
    <row r="22" spans="2:9" ht="10.5" x14ac:dyDescent="0.25">
      <c r="B22" s="180" t="s">
        <v>432</v>
      </c>
      <c r="C22" s="267">
        <v>2811</v>
      </c>
      <c r="D22" s="268">
        <v>259</v>
      </c>
      <c r="E22" s="268">
        <v>142</v>
      </c>
      <c r="F22" s="268">
        <v>618</v>
      </c>
      <c r="G22" s="268">
        <v>503</v>
      </c>
      <c r="H22" s="268">
        <v>673</v>
      </c>
      <c r="I22" s="252">
        <v>616</v>
      </c>
    </row>
    <row r="23" spans="2:9" ht="10.5" x14ac:dyDescent="0.25">
      <c r="B23" s="180" t="s">
        <v>433</v>
      </c>
      <c r="C23" s="267">
        <v>544</v>
      </c>
      <c r="D23" s="268">
        <v>354</v>
      </c>
      <c r="E23" s="268">
        <v>9</v>
      </c>
      <c r="F23" s="268">
        <v>62</v>
      </c>
      <c r="G23" s="268">
        <v>66</v>
      </c>
      <c r="H23" s="268">
        <v>22</v>
      </c>
      <c r="I23" s="252">
        <v>31</v>
      </c>
    </row>
    <row r="24" spans="2:9" ht="10.5" x14ac:dyDescent="0.25">
      <c r="B24" s="180" t="s">
        <v>434</v>
      </c>
      <c r="C24" s="267">
        <v>1335</v>
      </c>
      <c r="D24" s="268">
        <v>90</v>
      </c>
      <c r="E24" s="268">
        <v>26</v>
      </c>
      <c r="F24" s="268">
        <v>169</v>
      </c>
      <c r="G24" s="268">
        <v>231</v>
      </c>
      <c r="H24" s="268">
        <v>469</v>
      </c>
      <c r="I24" s="252">
        <v>350</v>
      </c>
    </row>
    <row r="25" spans="2:9" ht="10.5" x14ac:dyDescent="0.25">
      <c r="B25" s="180" t="s">
        <v>435</v>
      </c>
      <c r="C25" s="267">
        <v>6814</v>
      </c>
      <c r="D25" s="268">
        <v>524</v>
      </c>
      <c r="E25" s="268">
        <v>340</v>
      </c>
      <c r="F25" s="268">
        <v>1207</v>
      </c>
      <c r="G25" s="268">
        <v>1229</v>
      </c>
      <c r="H25" s="268">
        <v>1991</v>
      </c>
      <c r="I25" s="252">
        <v>1523</v>
      </c>
    </row>
    <row r="26" spans="2:9" ht="10.5" x14ac:dyDescent="0.25">
      <c r="B26" s="180" t="s">
        <v>436</v>
      </c>
      <c r="C26" s="267">
        <v>843</v>
      </c>
      <c r="D26" s="268">
        <v>60</v>
      </c>
      <c r="E26" s="268">
        <v>32</v>
      </c>
      <c r="F26" s="268">
        <v>164</v>
      </c>
      <c r="G26" s="268">
        <v>208</v>
      </c>
      <c r="H26" s="268">
        <v>204</v>
      </c>
      <c r="I26" s="252">
        <v>175</v>
      </c>
    </row>
    <row r="27" spans="2:9" ht="10.5" x14ac:dyDescent="0.25">
      <c r="B27" s="180" t="s">
        <v>23</v>
      </c>
      <c r="C27" s="267">
        <v>521</v>
      </c>
      <c r="D27" s="268">
        <v>75</v>
      </c>
      <c r="E27" s="268">
        <v>28</v>
      </c>
      <c r="F27" s="268">
        <v>125</v>
      </c>
      <c r="G27" s="268">
        <v>116</v>
      </c>
      <c r="H27" s="268">
        <v>95</v>
      </c>
      <c r="I27" s="252">
        <v>82</v>
      </c>
    </row>
    <row r="28" spans="2:9" ht="10.5" x14ac:dyDescent="0.25">
      <c r="B28" s="180" t="s">
        <v>437</v>
      </c>
      <c r="C28" s="267">
        <v>8</v>
      </c>
      <c r="D28" s="268">
        <v>4</v>
      </c>
      <c r="E28" s="268">
        <v>0</v>
      </c>
      <c r="F28" s="268">
        <v>3</v>
      </c>
      <c r="G28" s="268">
        <v>0</v>
      </c>
      <c r="H28" s="268">
        <v>0</v>
      </c>
      <c r="I28" s="252">
        <v>1</v>
      </c>
    </row>
    <row r="29" spans="2:9" ht="10.5" x14ac:dyDescent="0.25">
      <c r="B29" s="180" t="s">
        <v>14</v>
      </c>
      <c r="C29" s="348">
        <v>13.639108098088025</v>
      </c>
      <c r="D29" s="348">
        <v>14.99286576665569</v>
      </c>
      <c r="E29" s="348">
        <v>9.0467231106930068</v>
      </c>
      <c r="F29" s="348">
        <v>8.9824024483550122</v>
      </c>
      <c r="G29" s="348">
        <v>13.357175295186194</v>
      </c>
      <c r="H29" s="348">
        <v>19.234838781533664</v>
      </c>
      <c r="I29" s="324">
        <v>16.148346218682789</v>
      </c>
    </row>
    <row r="30" spans="2:9" ht="10.5" x14ac:dyDescent="0.25">
      <c r="B30" s="181"/>
      <c r="C30" s="267"/>
      <c r="D30" s="268"/>
      <c r="E30" s="268"/>
      <c r="F30" s="268"/>
      <c r="G30" s="268"/>
      <c r="H30" s="268"/>
      <c r="I30" s="252"/>
    </row>
    <row r="31" spans="2:9" ht="10.5" x14ac:dyDescent="0.25">
      <c r="B31" s="174" t="s">
        <v>24</v>
      </c>
      <c r="C31" s="267">
        <v>43132</v>
      </c>
      <c r="D31" s="268">
        <v>4191</v>
      </c>
      <c r="E31" s="268">
        <v>3017</v>
      </c>
      <c r="F31" s="268">
        <v>12016</v>
      </c>
      <c r="G31" s="268">
        <v>8016</v>
      </c>
      <c r="H31" s="268">
        <v>8229</v>
      </c>
      <c r="I31" s="252">
        <v>7663</v>
      </c>
    </row>
    <row r="32" spans="2:9" ht="10.5" x14ac:dyDescent="0.25">
      <c r="B32" s="174" t="s">
        <v>19</v>
      </c>
      <c r="C32" s="267">
        <v>37161</v>
      </c>
      <c r="D32" s="268">
        <v>3533</v>
      </c>
      <c r="E32" s="268">
        <v>2751</v>
      </c>
      <c r="F32" s="268">
        <v>10923</v>
      </c>
      <c r="G32" s="268">
        <v>6926</v>
      </c>
      <c r="H32" s="268">
        <v>6630</v>
      </c>
      <c r="I32" s="252">
        <v>6398</v>
      </c>
    </row>
    <row r="33" spans="2:9" ht="10.5" x14ac:dyDescent="0.25">
      <c r="B33" s="180" t="s">
        <v>20</v>
      </c>
      <c r="C33" s="267">
        <v>5971</v>
      </c>
      <c r="D33" s="268">
        <v>658</v>
      </c>
      <c r="E33" s="268">
        <v>266</v>
      </c>
      <c r="F33" s="268">
        <v>1093</v>
      </c>
      <c r="G33" s="268">
        <v>1090</v>
      </c>
      <c r="H33" s="268">
        <v>1599</v>
      </c>
      <c r="I33" s="252">
        <v>1265</v>
      </c>
    </row>
    <row r="34" spans="2:9" ht="10.5" x14ac:dyDescent="0.25">
      <c r="B34" s="180" t="s">
        <v>432</v>
      </c>
      <c r="C34" s="267">
        <v>1283</v>
      </c>
      <c r="D34" s="268">
        <v>102</v>
      </c>
      <c r="E34" s="268">
        <v>62</v>
      </c>
      <c r="F34" s="268">
        <v>300</v>
      </c>
      <c r="G34" s="268">
        <v>218</v>
      </c>
      <c r="H34" s="268">
        <v>313</v>
      </c>
      <c r="I34" s="252">
        <v>288</v>
      </c>
    </row>
    <row r="35" spans="2:9" ht="10.5" x14ac:dyDescent="0.25">
      <c r="B35" s="180" t="s">
        <v>433</v>
      </c>
      <c r="C35" s="267">
        <v>265</v>
      </c>
      <c r="D35" s="268">
        <v>191</v>
      </c>
      <c r="E35" s="268">
        <v>4</v>
      </c>
      <c r="F35" s="268">
        <v>22</v>
      </c>
      <c r="G35" s="268">
        <v>29</v>
      </c>
      <c r="H35" s="268">
        <v>8</v>
      </c>
      <c r="I35" s="252">
        <v>11</v>
      </c>
    </row>
    <row r="36" spans="2:9" ht="10.5" x14ac:dyDescent="0.25">
      <c r="B36" s="180" t="s">
        <v>434</v>
      </c>
      <c r="C36" s="267">
        <v>534</v>
      </c>
      <c r="D36" s="268">
        <v>44</v>
      </c>
      <c r="E36" s="268">
        <v>10</v>
      </c>
      <c r="F36" s="268">
        <v>66</v>
      </c>
      <c r="G36" s="268">
        <v>89</v>
      </c>
      <c r="H36" s="268">
        <v>188</v>
      </c>
      <c r="I36" s="252">
        <v>137</v>
      </c>
    </row>
    <row r="37" spans="2:9" ht="10.5" x14ac:dyDescent="0.25">
      <c r="B37" s="180" t="s">
        <v>435</v>
      </c>
      <c r="C37" s="267">
        <v>3115</v>
      </c>
      <c r="D37" s="268">
        <v>236</v>
      </c>
      <c r="E37" s="268">
        <v>162</v>
      </c>
      <c r="F37" s="268">
        <v>538</v>
      </c>
      <c r="G37" s="268">
        <v>571</v>
      </c>
      <c r="H37" s="268">
        <v>919</v>
      </c>
      <c r="I37" s="252">
        <v>689</v>
      </c>
    </row>
    <row r="38" spans="2:9" ht="10.5" x14ac:dyDescent="0.25">
      <c r="B38" s="180" t="s">
        <v>436</v>
      </c>
      <c r="C38" s="267">
        <v>432</v>
      </c>
      <c r="D38" s="268">
        <v>30</v>
      </c>
      <c r="E38" s="268">
        <v>14</v>
      </c>
      <c r="F38" s="268">
        <v>82</v>
      </c>
      <c r="G38" s="268">
        <v>108</v>
      </c>
      <c r="H38" s="268">
        <v>109</v>
      </c>
      <c r="I38" s="252">
        <v>89</v>
      </c>
    </row>
    <row r="39" spans="2:9" ht="10.5" x14ac:dyDescent="0.25">
      <c r="B39" s="180" t="s">
        <v>23</v>
      </c>
      <c r="C39" s="267">
        <v>339</v>
      </c>
      <c r="D39" s="268">
        <v>54</v>
      </c>
      <c r="E39" s="268">
        <v>14</v>
      </c>
      <c r="F39" s="268">
        <v>84</v>
      </c>
      <c r="G39" s="268">
        <v>75</v>
      </c>
      <c r="H39" s="268">
        <v>62</v>
      </c>
      <c r="I39" s="252">
        <v>50</v>
      </c>
    </row>
    <row r="40" spans="2:9" ht="10.5" x14ac:dyDescent="0.25">
      <c r="B40" s="180" t="s">
        <v>437</v>
      </c>
      <c r="C40" s="267">
        <v>3</v>
      </c>
      <c r="D40" s="268">
        <v>1</v>
      </c>
      <c r="E40" s="268">
        <v>0</v>
      </c>
      <c r="F40" s="268">
        <v>1</v>
      </c>
      <c r="G40" s="268">
        <v>0</v>
      </c>
      <c r="H40" s="268">
        <v>0</v>
      </c>
      <c r="I40" s="252">
        <v>1</v>
      </c>
    </row>
    <row r="41" spans="2:9" ht="10.5" x14ac:dyDescent="0.25">
      <c r="B41" s="180" t="s">
        <v>14</v>
      </c>
      <c r="C41" s="348">
        <v>13.8435500324585</v>
      </c>
      <c r="D41" s="257">
        <v>15.700310188499165</v>
      </c>
      <c r="E41" s="257">
        <v>8.8167053364269137</v>
      </c>
      <c r="F41" s="257">
        <v>9.0962050599201056</v>
      </c>
      <c r="G41" s="257">
        <v>13.597804391217565</v>
      </c>
      <c r="H41" s="257">
        <v>19.431279620853079</v>
      </c>
      <c r="I41" s="278">
        <v>16.507895080255775</v>
      </c>
    </row>
    <row r="42" spans="2:9" ht="10.5" x14ac:dyDescent="0.25">
      <c r="B42" s="181"/>
      <c r="C42" s="267"/>
      <c r="D42" s="268"/>
      <c r="E42" s="268"/>
      <c r="F42" s="268"/>
      <c r="G42" s="268"/>
      <c r="H42" s="268"/>
      <c r="I42" s="252"/>
    </row>
    <row r="43" spans="2:9" ht="10.5" x14ac:dyDescent="0.25">
      <c r="B43" s="174" t="s">
        <v>25</v>
      </c>
      <c r="C43" s="267">
        <v>51273</v>
      </c>
      <c r="D43" s="268">
        <v>4920</v>
      </c>
      <c r="E43" s="268">
        <v>3361</v>
      </c>
      <c r="F43" s="268">
        <v>14124</v>
      </c>
      <c r="G43" s="268">
        <v>9600</v>
      </c>
      <c r="H43" s="268">
        <v>9728</v>
      </c>
      <c r="I43" s="252">
        <v>9540</v>
      </c>
    </row>
    <row r="44" spans="2:9" ht="10.5" x14ac:dyDescent="0.25">
      <c r="B44" s="174" t="s">
        <v>19</v>
      </c>
      <c r="C44" s="267">
        <v>44365</v>
      </c>
      <c r="D44" s="268">
        <v>4212</v>
      </c>
      <c r="E44" s="268">
        <v>3050</v>
      </c>
      <c r="F44" s="268">
        <v>12868</v>
      </c>
      <c r="G44" s="268">
        <v>8336</v>
      </c>
      <c r="H44" s="268">
        <v>7872</v>
      </c>
      <c r="I44" s="252">
        <v>8027</v>
      </c>
    </row>
    <row r="45" spans="2:9" ht="10.5" x14ac:dyDescent="0.25">
      <c r="B45" s="180" t="s">
        <v>20</v>
      </c>
      <c r="C45" s="267">
        <v>6905</v>
      </c>
      <c r="D45" s="268">
        <v>708</v>
      </c>
      <c r="E45" s="268">
        <v>311</v>
      </c>
      <c r="F45" s="268">
        <v>1255</v>
      </c>
      <c r="G45" s="268">
        <v>1263</v>
      </c>
      <c r="H45" s="268">
        <v>1855</v>
      </c>
      <c r="I45" s="252">
        <v>1513</v>
      </c>
    </row>
    <row r="46" spans="2:9" ht="10.5" x14ac:dyDescent="0.25">
      <c r="B46" s="180" t="s">
        <v>432</v>
      </c>
      <c r="C46" s="267">
        <v>1528</v>
      </c>
      <c r="D46" s="268">
        <v>157</v>
      </c>
      <c r="E46" s="268">
        <v>80</v>
      </c>
      <c r="F46" s="268">
        <v>318</v>
      </c>
      <c r="G46" s="268">
        <v>285</v>
      </c>
      <c r="H46" s="268">
        <v>360</v>
      </c>
      <c r="I46" s="252">
        <v>328</v>
      </c>
    </row>
    <row r="47" spans="2:9" ht="10.5" x14ac:dyDescent="0.25">
      <c r="B47" s="180" t="s">
        <v>433</v>
      </c>
      <c r="C47" s="267">
        <v>279</v>
      </c>
      <c r="D47" s="268">
        <v>163</v>
      </c>
      <c r="E47" s="268">
        <v>5</v>
      </c>
      <c r="F47" s="268">
        <v>40</v>
      </c>
      <c r="G47" s="268">
        <v>37</v>
      </c>
      <c r="H47" s="268">
        <v>14</v>
      </c>
      <c r="I47" s="252">
        <v>20</v>
      </c>
    </row>
    <row r="48" spans="2:9" ht="10.5" x14ac:dyDescent="0.25">
      <c r="B48" s="180" t="s">
        <v>434</v>
      </c>
      <c r="C48" s="267">
        <v>801</v>
      </c>
      <c r="D48" s="268">
        <v>46</v>
      </c>
      <c r="E48" s="268">
        <v>16</v>
      </c>
      <c r="F48" s="268">
        <v>103</v>
      </c>
      <c r="G48" s="268">
        <v>142</v>
      </c>
      <c r="H48" s="268">
        <v>281</v>
      </c>
      <c r="I48" s="252">
        <v>213</v>
      </c>
    </row>
    <row r="49" spans="1:9" ht="10.5" x14ac:dyDescent="0.25">
      <c r="B49" s="180" t="s">
        <v>435</v>
      </c>
      <c r="C49" s="267">
        <v>3699</v>
      </c>
      <c r="D49" s="268">
        <v>288</v>
      </c>
      <c r="E49" s="268">
        <v>178</v>
      </c>
      <c r="F49" s="268">
        <v>669</v>
      </c>
      <c r="G49" s="268">
        <v>658</v>
      </c>
      <c r="H49" s="268">
        <v>1072</v>
      </c>
      <c r="I49" s="252">
        <v>834</v>
      </c>
    </row>
    <row r="50" spans="1:9" ht="10.5" x14ac:dyDescent="0.25">
      <c r="B50" s="180" t="s">
        <v>436</v>
      </c>
      <c r="C50" s="267">
        <v>411</v>
      </c>
      <c r="D50" s="268">
        <v>30</v>
      </c>
      <c r="E50" s="268">
        <v>18</v>
      </c>
      <c r="F50" s="268">
        <v>82</v>
      </c>
      <c r="G50" s="268">
        <v>100</v>
      </c>
      <c r="H50" s="268">
        <v>95</v>
      </c>
      <c r="I50" s="252">
        <v>86</v>
      </c>
    </row>
    <row r="51" spans="1:9" ht="10.5" x14ac:dyDescent="0.25">
      <c r="B51" s="180" t="s">
        <v>23</v>
      </c>
      <c r="C51" s="267">
        <v>182</v>
      </c>
      <c r="D51" s="268">
        <v>21</v>
      </c>
      <c r="E51" s="268">
        <v>14</v>
      </c>
      <c r="F51" s="268">
        <v>41</v>
      </c>
      <c r="G51" s="268">
        <v>41</v>
      </c>
      <c r="H51" s="268">
        <v>33</v>
      </c>
      <c r="I51" s="252">
        <v>32</v>
      </c>
    </row>
    <row r="52" spans="1:9" ht="10.5" x14ac:dyDescent="0.25">
      <c r="B52" s="180" t="s">
        <v>437</v>
      </c>
      <c r="C52" s="267">
        <v>5</v>
      </c>
      <c r="D52" s="268">
        <v>3</v>
      </c>
      <c r="E52" s="268">
        <v>0</v>
      </c>
      <c r="F52" s="268">
        <v>2</v>
      </c>
      <c r="G52" s="268">
        <v>0</v>
      </c>
      <c r="H52" s="268">
        <v>0</v>
      </c>
      <c r="I52" s="252">
        <v>0</v>
      </c>
    </row>
    <row r="53" spans="1:9" ht="10.5" x14ac:dyDescent="0.25">
      <c r="B53" s="180" t="s">
        <v>14</v>
      </c>
      <c r="C53" s="348">
        <v>13.467126947906305</v>
      </c>
      <c r="D53" s="257">
        <v>14.390243902439025</v>
      </c>
      <c r="E53" s="257">
        <v>9.2531984528414171</v>
      </c>
      <c r="F53" s="257">
        <v>8.8855848201642598</v>
      </c>
      <c r="G53" s="257">
        <v>13.15625</v>
      </c>
      <c r="H53" s="257">
        <v>19.068667763157894</v>
      </c>
      <c r="I53" s="278">
        <v>15.859538784067086</v>
      </c>
    </row>
    <row r="54" spans="1:9" ht="11" thickBot="1" x14ac:dyDescent="0.3">
      <c r="B54" s="147"/>
      <c r="C54" s="267"/>
      <c r="D54" s="268"/>
      <c r="E54" s="268"/>
      <c r="F54" s="268"/>
      <c r="G54" s="268"/>
      <c r="H54" s="268"/>
      <c r="I54" s="252"/>
    </row>
    <row r="55" spans="1:9" ht="19.5" thickTop="1" thickBot="1" x14ac:dyDescent="0.3">
      <c r="A55" s="97" t="s">
        <v>26</v>
      </c>
      <c r="B55" s="181"/>
      <c r="C55" s="26"/>
      <c r="D55" s="153"/>
      <c r="E55" s="146"/>
      <c r="F55" s="146"/>
      <c r="G55" s="146"/>
      <c r="H55" s="146"/>
      <c r="I55" s="175"/>
    </row>
    <row r="56" spans="1:9" ht="11.5" thickTop="1" thickBot="1" x14ac:dyDescent="0.3">
      <c r="A56" s="200" t="s">
        <v>27</v>
      </c>
      <c r="B56" s="80" t="s">
        <v>431</v>
      </c>
      <c r="C56" s="26">
        <v>-389</v>
      </c>
      <c r="D56" s="26">
        <v>-69</v>
      </c>
      <c r="E56" s="26">
        <v>-9</v>
      </c>
      <c r="F56" s="26">
        <v>-148</v>
      </c>
      <c r="G56" s="26">
        <v>-54</v>
      </c>
      <c r="H56" s="26">
        <v>-58</v>
      </c>
      <c r="I56" s="241">
        <v>-51</v>
      </c>
    </row>
    <row r="57" spans="1:9" ht="11.5" thickTop="1" thickBot="1" x14ac:dyDescent="0.3">
      <c r="A57" s="201" t="s">
        <v>28</v>
      </c>
      <c r="B57" s="181" t="s">
        <v>12</v>
      </c>
      <c r="C57" s="39">
        <v>590</v>
      </c>
      <c r="D57" s="15">
        <v>48</v>
      </c>
      <c r="E57" s="15">
        <v>28</v>
      </c>
      <c r="F57" s="15">
        <v>139</v>
      </c>
      <c r="G57" s="15">
        <v>133</v>
      </c>
      <c r="H57" s="15">
        <v>117</v>
      </c>
      <c r="I57" s="184">
        <v>125</v>
      </c>
    </row>
    <row r="58" spans="1:9" ht="11.5" thickTop="1" thickBot="1" x14ac:dyDescent="0.3">
      <c r="A58" s="201" t="s">
        <v>28</v>
      </c>
      <c r="B58" s="181" t="s">
        <v>13</v>
      </c>
      <c r="C58" s="39">
        <v>979</v>
      </c>
      <c r="D58" s="15">
        <v>117</v>
      </c>
      <c r="E58" s="15">
        <v>37</v>
      </c>
      <c r="F58" s="15">
        <v>287</v>
      </c>
      <c r="G58" s="15">
        <v>187</v>
      </c>
      <c r="H58" s="15">
        <v>175</v>
      </c>
      <c r="I58" s="184">
        <v>176</v>
      </c>
    </row>
    <row r="59" spans="1:9" ht="11" thickTop="1" x14ac:dyDescent="0.25">
      <c r="B59" s="181"/>
      <c r="C59" s="26"/>
      <c r="D59" s="146"/>
      <c r="E59" s="146"/>
      <c r="F59" s="146"/>
      <c r="G59" s="146"/>
      <c r="H59" s="146"/>
      <c r="I59" s="175"/>
    </row>
    <row r="60" spans="1:9" ht="11" thickBot="1" x14ac:dyDescent="0.3">
      <c r="B60" s="147"/>
      <c r="C60" s="26"/>
      <c r="D60" s="146"/>
      <c r="E60" s="146"/>
      <c r="F60" s="146"/>
      <c r="G60" s="146"/>
      <c r="H60" s="146"/>
      <c r="I60" s="175"/>
    </row>
    <row r="61" spans="1:9" ht="19.5" thickTop="1" thickBot="1" x14ac:dyDescent="0.3">
      <c r="A61" s="97" t="s">
        <v>26</v>
      </c>
      <c r="B61" s="170" t="s">
        <v>419</v>
      </c>
      <c r="C61" s="26"/>
      <c r="D61" s="146"/>
      <c r="E61" s="146"/>
      <c r="F61" s="146"/>
      <c r="G61" s="146"/>
      <c r="H61" s="146"/>
      <c r="I61" s="175"/>
    </row>
    <row r="62" spans="1:9" ht="11.5" thickTop="1" thickBot="1" x14ac:dyDescent="0.3">
      <c r="A62" s="200" t="s">
        <v>27</v>
      </c>
      <c r="B62" s="114" t="s">
        <v>38</v>
      </c>
      <c r="C62" s="26">
        <v>3434</v>
      </c>
      <c r="D62" s="146" t="s">
        <v>62</v>
      </c>
      <c r="E62" s="146" t="s">
        <v>62</v>
      </c>
      <c r="F62" s="146">
        <v>3681</v>
      </c>
      <c r="G62" s="146">
        <v>3483</v>
      </c>
      <c r="H62" s="146">
        <v>3196</v>
      </c>
      <c r="I62" s="175" t="s">
        <v>62</v>
      </c>
    </row>
    <row r="63" spans="1:9" ht="11.5" thickTop="1" thickBot="1" x14ac:dyDescent="0.3">
      <c r="A63" s="200" t="s">
        <v>28</v>
      </c>
      <c r="B63" s="114" t="s">
        <v>41</v>
      </c>
      <c r="C63" s="26">
        <v>4131</v>
      </c>
      <c r="D63" s="146" t="s">
        <v>62</v>
      </c>
      <c r="E63" s="146" t="s">
        <v>62</v>
      </c>
      <c r="F63" s="146">
        <v>4565</v>
      </c>
      <c r="G63" s="146">
        <v>4310</v>
      </c>
      <c r="H63" s="146">
        <v>3767</v>
      </c>
      <c r="I63" s="175">
        <v>4211</v>
      </c>
    </row>
    <row r="64" spans="1:9" ht="11" thickTop="1" x14ac:dyDescent="0.25">
      <c r="B64" s="147" t="s">
        <v>36</v>
      </c>
      <c r="C64" s="373">
        <v>20.297029702970292</v>
      </c>
      <c r="D64" s="374" t="s">
        <v>62</v>
      </c>
      <c r="E64" s="374" t="s">
        <v>62</v>
      </c>
      <c r="F64" s="374">
        <v>24.01521325726705</v>
      </c>
      <c r="G64" s="374">
        <v>23.743898937697381</v>
      </c>
      <c r="H64" s="374">
        <v>17.866082603254071</v>
      </c>
      <c r="I64" s="115" t="s">
        <v>62</v>
      </c>
    </row>
    <row r="65" spans="1:10" ht="11" thickBot="1" x14ac:dyDescent="0.3">
      <c r="B65" s="148"/>
      <c r="C65" s="26"/>
      <c r="D65" s="146"/>
      <c r="E65" s="146"/>
      <c r="F65" s="146"/>
      <c r="G65" s="146"/>
      <c r="H65" s="146"/>
      <c r="I65" s="175"/>
    </row>
    <row r="66" spans="1:10" ht="22.5" customHeight="1" thickTop="1" thickBot="1" x14ac:dyDescent="0.25">
      <c r="A66" s="97" t="s">
        <v>26</v>
      </c>
      <c r="B66" s="147"/>
      <c r="C66" s="153"/>
      <c r="D66" s="153"/>
      <c r="E66" s="153"/>
      <c r="F66" s="153"/>
      <c r="G66" s="153"/>
      <c r="H66" s="153"/>
      <c r="I66" s="183"/>
    </row>
    <row r="67" spans="1:10" ht="13.5" thickTop="1" thickBot="1" x14ac:dyDescent="0.3">
      <c r="A67" s="203" t="s">
        <v>27</v>
      </c>
      <c r="B67" s="170" t="s">
        <v>447</v>
      </c>
      <c r="C67" s="39">
        <v>32287</v>
      </c>
      <c r="D67" s="15">
        <v>3343</v>
      </c>
      <c r="E67" s="15">
        <v>1483</v>
      </c>
      <c r="F67" s="15">
        <v>10579</v>
      </c>
      <c r="G67" s="15">
        <v>6066</v>
      </c>
      <c r="H67" s="15">
        <v>5419</v>
      </c>
      <c r="I67" s="184">
        <v>5397</v>
      </c>
    </row>
    <row r="68" spans="1:10" ht="11.5" thickTop="1" thickBot="1" x14ac:dyDescent="0.3">
      <c r="A68" s="203" t="s">
        <v>28</v>
      </c>
      <c r="B68" s="204"/>
      <c r="C68" s="288"/>
      <c r="D68" s="288"/>
      <c r="E68" s="288"/>
      <c r="F68" s="288"/>
      <c r="G68" s="288"/>
      <c r="H68" s="288"/>
      <c r="I68" s="213"/>
    </row>
    <row r="69" spans="1:10" ht="11.25" customHeight="1" thickTop="1" x14ac:dyDescent="0.25">
      <c r="A69" s="138"/>
      <c r="B69" s="130" t="s">
        <v>164</v>
      </c>
      <c r="C69" s="131"/>
      <c r="D69" s="125"/>
      <c r="E69" s="125"/>
      <c r="F69" s="125"/>
      <c r="G69" s="125"/>
      <c r="H69" s="125"/>
      <c r="I69" s="79"/>
      <c r="J69" s="145"/>
    </row>
    <row r="70" spans="1:10" ht="21.5" customHeight="1" x14ac:dyDescent="0.25">
      <c r="A70" s="138"/>
      <c r="B70" s="337" t="s">
        <v>463</v>
      </c>
      <c r="C70" s="338"/>
      <c r="D70" s="338"/>
      <c r="E70" s="338"/>
      <c r="F70" s="338"/>
      <c r="G70" s="338"/>
      <c r="H70" s="338"/>
      <c r="I70" s="340"/>
      <c r="J70" s="145"/>
    </row>
    <row r="71" spans="1:10" s="66" customFormat="1" ht="10" customHeight="1" x14ac:dyDescent="0.25">
      <c r="A71" s="140"/>
      <c r="B71" s="305" t="s">
        <v>423</v>
      </c>
      <c r="C71" s="306"/>
      <c r="D71" s="306"/>
      <c r="E71" s="306"/>
      <c r="F71" s="306"/>
      <c r="G71" s="306"/>
      <c r="H71" s="306"/>
      <c r="I71" s="240"/>
      <c r="J71" s="50"/>
    </row>
    <row r="72" spans="1:10" x14ac:dyDescent="0.2">
      <c r="B72" s="162" t="s">
        <v>450</v>
      </c>
      <c r="C72" s="173"/>
      <c r="D72" s="173"/>
      <c r="E72" s="173"/>
      <c r="F72" s="173"/>
      <c r="G72" s="173"/>
      <c r="H72" s="173"/>
      <c r="I72" s="168"/>
      <c r="J72" s="145"/>
    </row>
    <row r="79" spans="1:10" s="138" customFormat="1" ht="12.5" x14ac:dyDescent="0.25">
      <c r="A79" s="140"/>
      <c r="B79" s="140"/>
      <c r="C79" s="142"/>
      <c r="D79" s="142"/>
      <c r="E79" s="142"/>
      <c r="F79" s="142"/>
      <c r="G79" s="142"/>
      <c r="H79" s="142"/>
      <c r="I79" s="142"/>
    </row>
    <row r="80" spans="1:10" s="138" customFormat="1" ht="12.5" x14ac:dyDescent="0.25">
      <c r="A80" s="140"/>
      <c r="B80" s="140"/>
      <c r="C80" s="142"/>
      <c r="D80" s="142"/>
      <c r="E80" s="142"/>
      <c r="F80" s="142"/>
      <c r="G80" s="142"/>
      <c r="H80" s="142"/>
      <c r="I80" s="142"/>
    </row>
    <row r="81" spans="1:9" s="138" customFormat="1" ht="12.5" x14ac:dyDescent="0.25">
      <c r="A81" s="140"/>
      <c r="B81" s="140"/>
      <c r="C81" s="142"/>
      <c r="D81" s="142"/>
      <c r="E81" s="142"/>
      <c r="F81" s="142"/>
      <c r="G81" s="142"/>
      <c r="H81" s="142"/>
      <c r="I81" s="142"/>
    </row>
    <row r="82" spans="1:9" s="138" customFormat="1" ht="12.5" x14ac:dyDescent="0.25">
      <c r="A82" s="140"/>
      <c r="B82" s="140"/>
      <c r="C82" s="142"/>
      <c r="D82" s="142"/>
      <c r="E82" s="142"/>
      <c r="F82" s="142"/>
      <c r="G82" s="142"/>
      <c r="H82" s="142"/>
      <c r="I82" s="142"/>
    </row>
    <row r="83" spans="1:9" s="138" customFormat="1" ht="13" thickTop="1" x14ac:dyDescent="0.25">
      <c r="A83" s="140"/>
      <c r="B83" s="140"/>
      <c r="C83" s="142"/>
      <c r="D83" s="142"/>
      <c r="E83" s="142"/>
      <c r="F83" s="142"/>
      <c r="G83" s="142"/>
      <c r="H83" s="142"/>
      <c r="I83" s="142"/>
    </row>
    <row r="84" spans="1:9" s="138" customFormat="1" ht="12.5" x14ac:dyDescent="0.25">
      <c r="A84" s="140"/>
      <c r="B84" s="140"/>
      <c r="C84" s="142"/>
      <c r="D84" s="142"/>
      <c r="E84" s="142"/>
      <c r="F84" s="142"/>
      <c r="G84" s="142"/>
      <c r="H84" s="142"/>
      <c r="I84" s="142"/>
    </row>
    <row r="85" spans="1:9" s="138" customFormat="1" ht="12.5" x14ac:dyDescent="0.25">
      <c r="A85" s="140"/>
      <c r="B85" s="140"/>
      <c r="C85" s="142"/>
      <c r="D85" s="142"/>
      <c r="E85" s="142"/>
      <c r="F85" s="142"/>
      <c r="G85" s="142"/>
      <c r="H85" s="142"/>
      <c r="I85" s="142"/>
    </row>
    <row r="86" spans="1:9" s="138" customFormat="1" ht="12.5" x14ac:dyDescent="0.25">
      <c r="A86" s="140"/>
      <c r="B86" s="140"/>
      <c r="C86" s="142"/>
      <c r="D86" s="142"/>
      <c r="E86" s="142"/>
      <c r="F86" s="142"/>
      <c r="G86" s="142"/>
      <c r="H86" s="142"/>
      <c r="I86" s="142"/>
    </row>
    <row r="87" spans="1:9" s="138" customFormat="1" ht="12.5" x14ac:dyDescent="0.25">
      <c r="A87" s="140"/>
      <c r="B87" s="140"/>
      <c r="C87" s="142"/>
      <c r="D87" s="142"/>
      <c r="E87" s="142"/>
      <c r="F87" s="142"/>
      <c r="G87" s="142"/>
      <c r="H87" s="142"/>
      <c r="I87" s="142"/>
    </row>
    <row r="88" spans="1:9" s="138" customFormat="1" ht="12.5" x14ac:dyDescent="0.25">
      <c r="A88" s="140"/>
      <c r="B88" s="140"/>
      <c r="C88" s="142"/>
      <c r="D88" s="142"/>
      <c r="E88" s="142"/>
      <c r="F88" s="142"/>
      <c r="G88" s="142"/>
      <c r="H88" s="142"/>
      <c r="I88" s="142"/>
    </row>
    <row r="89" spans="1:9" s="138" customFormat="1" ht="12.5" x14ac:dyDescent="0.25">
      <c r="A89" s="140"/>
      <c r="B89" s="140"/>
      <c r="C89" s="142"/>
      <c r="D89" s="142"/>
      <c r="E89" s="142"/>
      <c r="F89" s="142"/>
      <c r="G89" s="142"/>
      <c r="H89" s="142"/>
      <c r="I89" s="142"/>
    </row>
    <row r="90" spans="1:9" ht="33" customHeight="1" x14ac:dyDescent="0.2"/>
    <row r="92" spans="1:9" ht="11.25" customHeight="1" x14ac:dyDescent="0.2"/>
    <row r="93" spans="1:9" ht="11.25" customHeight="1" x14ac:dyDescent="0.2"/>
    <row r="94" spans="1:9" ht="11.25" customHeight="1" x14ac:dyDescent="0.2"/>
  </sheetData>
  <mergeCells count="3">
    <mergeCell ref="E2:I2"/>
    <mergeCell ref="B71:H71"/>
    <mergeCell ref="B70:I70"/>
  </mergeCells>
  <hyperlinks>
    <hyperlink ref="A62" r:id="rId1" xr:uid="{5DC53F20-3D40-4A47-97D1-F5C00DCC1F15}"/>
    <hyperlink ref="A63" r:id="rId2" xr:uid="{57FA9B89-556A-42C5-BA77-0E5C9C4872A4}"/>
    <hyperlink ref="A68" r:id="rId3" xr:uid="{C435EE99-4971-47E5-BA07-B8E035AF60C9}"/>
    <hyperlink ref="A67" r:id="rId4" xr:uid="{5F8BD3E0-786C-477D-AB10-6DC13EEEF173}"/>
    <hyperlink ref="A14" r:id="rId5" xr:uid="{54D14E81-7556-48E1-A40D-0914F5A454F9}"/>
    <hyperlink ref="A58" r:id="rId6" xr:uid="{C56200E6-3A89-4581-B6FF-ECB8CE18D9D0}"/>
    <hyperlink ref="A57" r:id="rId7" xr:uid="{34B9E08F-E7AD-4EA6-8B8F-761F35379318}"/>
    <hyperlink ref="A56" r:id="rId8" xr:uid="{0AA98D9D-7718-4C40-B213-AD5FBF4D9E6F}"/>
    <hyperlink ref="A13" r:id="rId9" xr:uid="{4D629553-655B-4C7E-B7B7-8588233034D5}"/>
    <hyperlink ref="E2" r:id="rId10" display="Encuesta de satisfacción" xr:uid="{90C5C762-42D5-40DC-BF46-782AD1721FA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EE15B-15DB-4AAC-8BAC-67066EC4481B}">
  <dimension ref="A1:L93"/>
  <sheetViews>
    <sheetView showGridLines="0" workbookViewId="0"/>
  </sheetViews>
  <sheetFormatPr baseColWidth="10" defaultColWidth="11" defaultRowHeight="10" x14ac:dyDescent="0.2"/>
  <cols>
    <col min="1" max="1" width="11" style="140"/>
    <col min="2" max="2" width="37.75" style="140" customWidth="1"/>
    <col min="3" max="3" width="8.75" style="142" customWidth="1"/>
    <col min="4" max="6" width="8.08203125" style="142" customWidth="1"/>
    <col min="7" max="7" width="9.08203125" style="142" customWidth="1"/>
    <col min="8" max="12" width="8.08203125" style="142" customWidth="1"/>
    <col min="13" max="16384" width="11" style="140"/>
  </cols>
  <sheetData>
    <row r="1" spans="1:12" ht="10.5" thickBot="1" x14ac:dyDescent="0.25">
      <c r="B1" s="145"/>
      <c r="C1" s="153"/>
      <c r="D1" s="153"/>
      <c r="E1" s="153"/>
      <c r="F1" s="153"/>
      <c r="G1" s="153"/>
      <c r="H1" s="153"/>
      <c r="I1" s="153"/>
      <c r="J1" s="153"/>
      <c r="K1" s="153"/>
      <c r="L1" s="183"/>
    </row>
    <row r="2" spans="1:12" ht="13.5" customHeight="1" thickTop="1" thickBot="1" x14ac:dyDescent="0.3">
      <c r="B2" s="354" t="s">
        <v>276</v>
      </c>
      <c r="C2" s="153"/>
      <c r="D2" s="153"/>
      <c r="E2" s="153"/>
      <c r="F2" s="153"/>
      <c r="G2" s="290" t="s">
        <v>37</v>
      </c>
      <c r="H2" s="291"/>
      <c r="I2" s="291"/>
      <c r="J2" s="291"/>
      <c r="K2" s="291"/>
      <c r="L2" s="313"/>
    </row>
    <row r="3" spans="1:12" ht="10.5" thickTop="1" x14ac:dyDescent="0.2">
      <c r="B3" s="352"/>
      <c r="C3" s="153"/>
      <c r="D3" s="153"/>
      <c r="E3" s="153"/>
      <c r="F3" s="153"/>
      <c r="G3" s="153"/>
      <c r="H3" s="153"/>
      <c r="I3" s="153"/>
      <c r="J3" s="153"/>
      <c r="K3" s="153"/>
      <c r="L3" s="391"/>
    </row>
    <row r="4" spans="1:12" ht="10.5" x14ac:dyDescent="0.25">
      <c r="B4" s="354" t="s">
        <v>277</v>
      </c>
      <c r="C4" s="153"/>
      <c r="D4" s="153"/>
      <c r="E4" s="153"/>
      <c r="F4" s="153"/>
      <c r="G4" s="153"/>
      <c r="H4" s="153"/>
      <c r="I4" s="153"/>
      <c r="J4" s="153"/>
      <c r="K4" s="153"/>
      <c r="L4" s="183"/>
    </row>
    <row r="5" spans="1:12" ht="10.5" x14ac:dyDescent="0.25">
      <c r="B5" s="104"/>
      <c r="C5" s="143" t="s">
        <v>278</v>
      </c>
      <c r="D5" s="143" t="s">
        <v>279</v>
      </c>
      <c r="E5" s="143" t="s">
        <v>280</v>
      </c>
      <c r="F5" s="143" t="s">
        <v>281</v>
      </c>
      <c r="G5" s="143" t="s">
        <v>282</v>
      </c>
      <c r="H5" s="143" t="s">
        <v>283</v>
      </c>
      <c r="I5" s="143" t="s">
        <v>284</v>
      </c>
      <c r="J5" s="143" t="s">
        <v>285</v>
      </c>
      <c r="K5" s="143" t="s">
        <v>286</v>
      </c>
      <c r="L5" s="71" t="s">
        <v>287</v>
      </c>
    </row>
    <row r="6" spans="1:12" ht="21" customHeight="1" x14ac:dyDescent="0.25">
      <c r="B6" s="105" t="s">
        <v>6</v>
      </c>
      <c r="C6" s="389" t="s">
        <v>288</v>
      </c>
      <c r="D6" s="356" t="s">
        <v>289</v>
      </c>
      <c r="E6" s="389" t="s">
        <v>290</v>
      </c>
      <c r="F6" s="356" t="s">
        <v>291</v>
      </c>
      <c r="G6" s="389" t="s">
        <v>292</v>
      </c>
      <c r="H6" s="389" t="s">
        <v>293</v>
      </c>
      <c r="I6" s="389" t="s">
        <v>294</v>
      </c>
      <c r="J6" s="356" t="s">
        <v>295</v>
      </c>
      <c r="K6" s="356" t="s">
        <v>296</v>
      </c>
      <c r="L6" s="149" t="s">
        <v>297</v>
      </c>
    </row>
    <row r="7" spans="1:12" x14ac:dyDescent="0.2">
      <c r="B7" s="144"/>
      <c r="C7" s="152"/>
      <c r="D7" s="152"/>
      <c r="E7" s="152"/>
      <c r="F7" s="152"/>
      <c r="G7" s="152"/>
      <c r="H7" s="152"/>
      <c r="I7" s="152"/>
      <c r="J7" s="152"/>
      <c r="K7" s="152"/>
      <c r="L7" s="176"/>
    </row>
    <row r="8" spans="1:12" ht="12.5" x14ac:dyDescent="0.25">
      <c r="B8" s="80" t="s">
        <v>35</v>
      </c>
      <c r="C8" s="341">
        <v>1142.567795943113</v>
      </c>
      <c r="D8" s="342">
        <v>319.80351939444449</v>
      </c>
      <c r="E8" s="342">
        <v>231.921683791785</v>
      </c>
      <c r="F8" s="342">
        <v>72.311748072584493</v>
      </c>
      <c r="G8" s="342">
        <v>88.591078220349502</v>
      </c>
      <c r="H8" s="342">
        <v>105.2724611815925</v>
      </c>
      <c r="I8" s="342">
        <v>101.0844211709035</v>
      </c>
      <c r="J8" s="342">
        <v>55.969935770226506</v>
      </c>
      <c r="K8" s="342">
        <v>24.8882861746985</v>
      </c>
      <c r="L8" s="182">
        <v>142.72466216652901</v>
      </c>
    </row>
    <row r="9" spans="1:12" ht="10.5" x14ac:dyDescent="0.25">
      <c r="B9" s="158"/>
      <c r="C9" s="23"/>
      <c r="D9" s="153"/>
      <c r="E9" s="153"/>
      <c r="F9" s="153"/>
      <c r="G9" s="153"/>
      <c r="H9" s="153"/>
      <c r="I9" s="153"/>
      <c r="J9" s="153"/>
      <c r="K9" s="153"/>
      <c r="L9" s="183"/>
    </row>
    <row r="10" spans="1:12" ht="10.5" x14ac:dyDescent="0.25">
      <c r="B10" s="214" t="s">
        <v>429</v>
      </c>
      <c r="C10" s="26">
        <v>201.59328909657808</v>
      </c>
      <c r="D10" s="146">
        <v>163.83809690153836</v>
      </c>
      <c r="E10" s="146">
        <v>282.61695469081315</v>
      </c>
      <c r="F10" s="146">
        <v>369.95371724587682</v>
      </c>
      <c r="G10" s="146">
        <v>252.70038981033275</v>
      </c>
      <c r="H10" s="146">
        <v>181.82343022247983</v>
      </c>
      <c r="I10" s="146">
        <v>130.93016556550862</v>
      </c>
      <c r="J10" s="146">
        <v>121.7081975574408</v>
      </c>
      <c r="K10" s="146">
        <v>67.903430076999783</v>
      </c>
      <c r="L10" s="175">
        <v>156.77738983814876</v>
      </c>
    </row>
    <row r="11" spans="1:12" ht="11" thickBot="1" x14ac:dyDescent="0.3">
      <c r="B11" s="158"/>
      <c r="C11" s="26"/>
      <c r="D11" s="146"/>
      <c r="E11" s="146"/>
      <c r="F11" s="146"/>
      <c r="G11" s="146"/>
      <c r="H11" s="146"/>
      <c r="I11" s="146"/>
      <c r="J11" s="146"/>
      <c r="K11" s="146"/>
      <c r="L11" s="175"/>
    </row>
    <row r="12" spans="1:12" ht="19.5" thickTop="1" thickBot="1" x14ac:dyDescent="0.3">
      <c r="A12" s="151" t="s">
        <v>26</v>
      </c>
      <c r="B12" s="343" t="s">
        <v>440</v>
      </c>
      <c r="C12" s="39">
        <v>230334</v>
      </c>
      <c r="D12" s="15">
        <v>52396</v>
      </c>
      <c r="E12" s="15">
        <v>65545</v>
      </c>
      <c r="F12" s="15">
        <v>26752</v>
      </c>
      <c r="G12" s="15">
        <v>22387</v>
      </c>
      <c r="H12" s="15">
        <v>19141</v>
      </c>
      <c r="I12" s="15">
        <v>13235</v>
      </c>
      <c r="J12" s="15">
        <v>6812</v>
      </c>
      <c r="K12" s="15">
        <v>1690</v>
      </c>
      <c r="L12" s="184">
        <v>22376</v>
      </c>
    </row>
    <row r="13" spans="1:12" ht="11.5" thickTop="1" thickBot="1" x14ac:dyDescent="0.3">
      <c r="A13" s="167" t="s">
        <v>27</v>
      </c>
      <c r="B13" s="150" t="s">
        <v>29</v>
      </c>
      <c r="C13" s="39">
        <v>25471</v>
      </c>
      <c r="D13" s="15">
        <v>5149</v>
      </c>
      <c r="E13" s="15">
        <v>7057</v>
      </c>
      <c r="F13" s="15">
        <v>2762</v>
      </c>
      <c r="G13" s="15">
        <v>2412</v>
      </c>
      <c r="H13" s="15">
        <v>2133</v>
      </c>
      <c r="I13" s="15">
        <v>1848</v>
      </c>
      <c r="J13" s="15">
        <v>900</v>
      </c>
      <c r="K13" s="15">
        <v>256</v>
      </c>
      <c r="L13" s="184">
        <v>2954</v>
      </c>
    </row>
    <row r="14" spans="1:12" ht="11.5" thickTop="1" thickBot="1" x14ac:dyDescent="0.3">
      <c r="A14" s="167" t="s">
        <v>28</v>
      </c>
      <c r="B14" s="150" t="s">
        <v>30</v>
      </c>
      <c r="C14" s="39">
        <v>152240</v>
      </c>
      <c r="D14" s="15">
        <v>35621</v>
      </c>
      <c r="E14" s="15">
        <v>44148</v>
      </c>
      <c r="F14" s="15">
        <v>18320</v>
      </c>
      <c r="G14" s="15">
        <v>14733</v>
      </c>
      <c r="H14" s="15">
        <v>11793</v>
      </c>
      <c r="I14" s="15">
        <v>8400</v>
      </c>
      <c r="J14" s="15">
        <v>4383</v>
      </c>
      <c r="K14" s="15">
        <v>1028</v>
      </c>
      <c r="L14" s="184">
        <v>13814</v>
      </c>
    </row>
    <row r="15" spans="1:12" ht="11" thickTop="1" x14ac:dyDescent="0.25">
      <c r="B15" s="150" t="s">
        <v>31</v>
      </c>
      <c r="C15" s="39">
        <v>52619</v>
      </c>
      <c r="D15" s="15">
        <v>11625</v>
      </c>
      <c r="E15" s="15">
        <v>14340</v>
      </c>
      <c r="F15" s="15">
        <v>5670</v>
      </c>
      <c r="G15" s="15">
        <v>5242</v>
      </c>
      <c r="H15" s="15">
        <v>5213</v>
      </c>
      <c r="I15" s="15">
        <v>2987</v>
      </c>
      <c r="J15" s="15">
        <v>1529</v>
      </c>
      <c r="K15" s="15">
        <v>406</v>
      </c>
      <c r="L15" s="184">
        <v>5607</v>
      </c>
    </row>
    <row r="16" spans="1:12" ht="10.5" x14ac:dyDescent="0.25">
      <c r="B16" s="150" t="s">
        <v>17</v>
      </c>
      <c r="C16" s="39">
        <v>4</v>
      </c>
      <c r="D16" s="15">
        <v>1</v>
      </c>
      <c r="E16" s="15">
        <v>0</v>
      </c>
      <c r="F16" s="15">
        <v>0</v>
      </c>
      <c r="G16" s="15">
        <v>0</v>
      </c>
      <c r="H16" s="15">
        <v>2</v>
      </c>
      <c r="I16" s="15">
        <v>0</v>
      </c>
      <c r="J16" s="15">
        <v>0</v>
      </c>
      <c r="K16" s="15">
        <v>0</v>
      </c>
      <c r="L16" s="184">
        <v>1</v>
      </c>
    </row>
    <row r="17" spans="2:12" ht="10.5" x14ac:dyDescent="0.25">
      <c r="B17" s="150"/>
      <c r="C17" s="26"/>
      <c r="D17" s="146"/>
      <c r="E17" s="146"/>
      <c r="F17" s="146"/>
      <c r="G17" s="146"/>
      <c r="H17" s="146"/>
      <c r="I17" s="146"/>
      <c r="J17" s="146"/>
      <c r="K17" s="146"/>
      <c r="L17" s="175"/>
    </row>
    <row r="18" spans="2:12" ht="10.5" x14ac:dyDescent="0.25">
      <c r="B18" s="96" t="s">
        <v>443</v>
      </c>
      <c r="C18" s="26"/>
      <c r="D18" s="146"/>
      <c r="E18" s="146"/>
      <c r="F18" s="146"/>
      <c r="G18" s="146"/>
      <c r="H18" s="146"/>
      <c r="I18" s="146"/>
      <c r="J18" s="146"/>
      <c r="K18" s="146"/>
      <c r="L18" s="175"/>
    </row>
    <row r="19" spans="2:12" ht="10.5" x14ac:dyDescent="0.25">
      <c r="B19" s="174" t="s">
        <v>18</v>
      </c>
      <c r="C19" s="267">
        <v>230334</v>
      </c>
      <c r="D19" s="268">
        <v>52396</v>
      </c>
      <c r="E19" s="268">
        <v>65545</v>
      </c>
      <c r="F19" s="268">
        <v>26752</v>
      </c>
      <c r="G19" s="268">
        <v>22387</v>
      </c>
      <c r="H19" s="268">
        <v>19141</v>
      </c>
      <c r="I19" s="268">
        <v>13235</v>
      </c>
      <c r="J19" s="268">
        <v>6812</v>
      </c>
      <c r="K19" s="268">
        <v>1690</v>
      </c>
      <c r="L19" s="252">
        <v>22376</v>
      </c>
    </row>
    <row r="20" spans="2:12" ht="10.5" x14ac:dyDescent="0.25">
      <c r="B20" s="174" t="s">
        <v>19</v>
      </c>
      <c r="C20" s="267">
        <v>187399</v>
      </c>
      <c r="D20" s="268">
        <v>41172</v>
      </c>
      <c r="E20" s="268">
        <v>50866</v>
      </c>
      <c r="F20" s="268">
        <v>20497</v>
      </c>
      <c r="G20" s="268">
        <v>18597</v>
      </c>
      <c r="H20" s="268">
        <v>16638</v>
      </c>
      <c r="I20" s="268">
        <v>11545</v>
      </c>
      <c r="J20" s="268">
        <v>5868</v>
      </c>
      <c r="K20" s="268">
        <v>1472</v>
      </c>
      <c r="L20" s="252">
        <v>20744</v>
      </c>
    </row>
    <row r="21" spans="2:12" ht="10.5" x14ac:dyDescent="0.25">
      <c r="B21" s="180" t="s">
        <v>20</v>
      </c>
      <c r="C21" s="267">
        <v>42926</v>
      </c>
      <c r="D21" s="268">
        <v>11220</v>
      </c>
      <c r="E21" s="268">
        <v>14676</v>
      </c>
      <c r="F21" s="268">
        <v>6254</v>
      </c>
      <c r="G21" s="268">
        <v>3790</v>
      </c>
      <c r="H21" s="268">
        <v>2503</v>
      </c>
      <c r="I21" s="268">
        <v>1689</v>
      </c>
      <c r="J21" s="268">
        <v>944</v>
      </c>
      <c r="K21" s="268">
        <v>218</v>
      </c>
      <c r="L21" s="252">
        <v>1632</v>
      </c>
    </row>
    <row r="22" spans="2:12" ht="10.5" x14ac:dyDescent="0.25">
      <c r="B22" s="180" t="s">
        <v>432</v>
      </c>
      <c r="C22" s="267">
        <v>9664</v>
      </c>
      <c r="D22" s="268">
        <v>2168</v>
      </c>
      <c r="E22" s="268">
        <v>2559</v>
      </c>
      <c r="F22" s="268">
        <v>1293</v>
      </c>
      <c r="G22" s="268">
        <v>981</v>
      </c>
      <c r="H22" s="268">
        <v>743</v>
      </c>
      <c r="I22" s="268">
        <v>837</v>
      </c>
      <c r="J22" s="268">
        <v>376</v>
      </c>
      <c r="K22" s="268">
        <v>102</v>
      </c>
      <c r="L22" s="252">
        <v>605</v>
      </c>
    </row>
    <row r="23" spans="2:12" ht="10.5" x14ac:dyDescent="0.25">
      <c r="B23" s="180" t="s">
        <v>433</v>
      </c>
      <c r="C23" s="267">
        <v>788</v>
      </c>
      <c r="D23" s="268">
        <v>139</v>
      </c>
      <c r="E23" s="268">
        <v>148</v>
      </c>
      <c r="F23" s="268">
        <v>106</v>
      </c>
      <c r="G23" s="268">
        <v>105</v>
      </c>
      <c r="H23" s="268">
        <v>76</v>
      </c>
      <c r="I23" s="268">
        <v>72</v>
      </c>
      <c r="J23" s="268">
        <v>38</v>
      </c>
      <c r="K23" s="268">
        <v>9</v>
      </c>
      <c r="L23" s="252">
        <v>95</v>
      </c>
    </row>
    <row r="24" spans="2:12" ht="10.5" x14ac:dyDescent="0.25">
      <c r="B24" s="180" t="s">
        <v>434</v>
      </c>
      <c r="C24" s="267">
        <v>4610</v>
      </c>
      <c r="D24" s="268">
        <v>1278</v>
      </c>
      <c r="E24" s="268">
        <v>1895</v>
      </c>
      <c r="F24" s="268">
        <v>695</v>
      </c>
      <c r="G24" s="268">
        <v>348</v>
      </c>
      <c r="H24" s="268">
        <v>167</v>
      </c>
      <c r="I24" s="268">
        <v>73</v>
      </c>
      <c r="J24" s="268">
        <v>47</v>
      </c>
      <c r="K24" s="268">
        <v>11</v>
      </c>
      <c r="L24" s="252">
        <v>96</v>
      </c>
    </row>
    <row r="25" spans="2:12" ht="10.5" x14ac:dyDescent="0.25">
      <c r="B25" s="180" t="s">
        <v>435</v>
      </c>
      <c r="C25" s="267">
        <v>21337</v>
      </c>
      <c r="D25" s="268">
        <v>6130</v>
      </c>
      <c r="E25" s="268">
        <v>7935</v>
      </c>
      <c r="F25" s="268">
        <v>3265</v>
      </c>
      <c r="G25" s="268">
        <v>1723</v>
      </c>
      <c r="H25" s="268">
        <v>978</v>
      </c>
      <c r="I25" s="268">
        <v>373</v>
      </c>
      <c r="J25" s="268">
        <v>353</v>
      </c>
      <c r="K25" s="268">
        <v>46</v>
      </c>
      <c r="L25" s="252">
        <v>534</v>
      </c>
    </row>
    <row r="26" spans="2:12" ht="10.5" x14ac:dyDescent="0.25">
      <c r="B26" s="180" t="s">
        <v>436</v>
      </c>
      <c r="C26" s="267">
        <v>4769</v>
      </c>
      <c r="D26" s="268">
        <v>1076</v>
      </c>
      <c r="E26" s="268">
        <v>1628</v>
      </c>
      <c r="F26" s="268">
        <v>696</v>
      </c>
      <c r="G26" s="268">
        <v>477</v>
      </c>
      <c r="H26" s="268">
        <v>322</v>
      </c>
      <c r="I26" s="268">
        <v>231</v>
      </c>
      <c r="J26" s="268">
        <v>92</v>
      </c>
      <c r="K26" s="268">
        <v>24</v>
      </c>
      <c r="L26" s="252">
        <v>223</v>
      </c>
    </row>
    <row r="27" spans="2:12" ht="10.5" x14ac:dyDescent="0.25">
      <c r="B27" s="180" t="s">
        <v>23</v>
      </c>
      <c r="C27" s="267">
        <v>1730</v>
      </c>
      <c r="D27" s="268">
        <v>425</v>
      </c>
      <c r="E27" s="268">
        <v>506</v>
      </c>
      <c r="F27" s="268">
        <v>190</v>
      </c>
      <c r="G27" s="268">
        <v>153</v>
      </c>
      <c r="H27" s="268">
        <v>212</v>
      </c>
      <c r="I27" s="268">
        <v>102</v>
      </c>
      <c r="J27" s="268">
        <v>38</v>
      </c>
      <c r="K27" s="268">
        <v>26</v>
      </c>
      <c r="L27" s="252">
        <v>78</v>
      </c>
    </row>
    <row r="28" spans="2:12" ht="10.5" x14ac:dyDescent="0.25">
      <c r="B28" s="180" t="s">
        <v>437</v>
      </c>
      <c r="C28" s="267">
        <v>28</v>
      </c>
      <c r="D28" s="268">
        <v>4</v>
      </c>
      <c r="E28" s="268">
        <v>5</v>
      </c>
      <c r="F28" s="268">
        <v>9</v>
      </c>
      <c r="G28" s="268">
        <v>3</v>
      </c>
      <c r="H28" s="268">
        <v>5</v>
      </c>
      <c r="I28" s="268">
        <v>1</v>
      </c>
      <c r="J28" s="268">
        <v>0</v>
      </c>
      <c r="K28" s="268">
        <v>0</v>
      </c>
      <c r="L28" s="252">
        <v>1</v>
      </c>
    </row>
    <row r="29" spans="2:12" ht="10.5" x14ac:dyDescent="0.25">
      <c r="B29" s="180" t="s">
        <v>14</v>
      </c>
      <c r="C29" s="348">
        <v>18.636414945253414</v>
      </c>
      <c r="D29" s="257">
        <v>21.41384838537293</v>
      </c>
      <c r="E29" s="257">
        <v>22.390723930124341</v>
      </c>
      <c r="F29" s="257">
        <v>23.377691387559807</v>
      </c>
      <c r="G29" s="257">
        <v>16.92946799481842</v>
      </c>
      <c r="H29" s="257">
        <v>13.0766417637532</v>
      </c>
      <c r="I29" s="257">
        <v>12.761616924820551</v>
      </c>
      <c r="J29" s="257">
        <v>13.857897827363477</v>
      </c>
      <c r="K29" s="257">
        <v>12.899408284023668</v>
      </c>
      <c r="L29" s="278">
        <v>7.2935287808366107</v>
      </c>
    </row>
    <row r="30" spans="2:12" ht="10.5" x14ac:dyDescent="0.25">
      <c r="B30" s="181"/>
      <c r="C30" s="267"/>
      <c r="D30" s="268"/>
      <c r="E30" s="268"/>
      <c r="F30" s="268"/>
      <c r="G30" s="268"/>
      <c r="H30" s="268"/>
      <c r="I30" s="268"/>
      <c r="J30" s="268"/>
      <c r="K30" s="268"/>
      <c r="L30" s="252"/>
    </row>
    <row r="31" spans="2:12" ht="10.5" x14ac:dyDescent="0.25">
      <c r="B31" s="174" t="s">
        <v>24</v>
      </c>
      <c r="C31" s="267">
        <v>106356</v>
      </c>
      <c r="D31" s="268">
        <v>24108</v>
      </c>
      <c r="E31" s="268">
        <v>30576</v>
      </c>
      <c r="F31" s="268">
        <v>12192</v>
      </c>
      <c r="G31" s="268">
        <v>10237</v>
      </c>
      <c r="H31" s="268">
        <v>8757</v>
      </c>
      <c r="I31" s="268">
        <v>6200</v>
      </c>
      <c r="J31" s="268">
        <v>3065</v>
      </c>
      <c r="K31" s="268">
        <v>722</v>
      </c>
      <c r="L31" s="252">
        <v>10499</v>
      </c>
    </row>
    <row r="32" spans="2:12" ht="10.5" x14ac:dyDescent="0.25">
      <c r="B32" s="174" t="s">
        <v>19</v>
      </c>
      <c r="C32" s="267">
        <v>86038</v>
      </c>
      <c r="D32" s="268">
        <v>18841</v>
      </c>
      <c r="E32" s="268">
        <v>23454</v>
      </c>
      <c r="F32" s="268">
        <v>9142</v>
      </c>
      <c r="G32" s="268">
        <v>8479</v>
      </c>
      <c r="H32" s="268">
        <v>7617</v>
      </c>
      <c r="I32" s="268">
        <v>5415</v>
      </c>
      <c r="J32" s="268">
        <v>2639</v>
      </c>
      <c r="K32" s="268">
        <v>636</v>
      </c>
      <c r="L32" s="252">
        <v>9815</v>
      </c>
    </row>
    <row r="33" spans="2:12" ht="10.5" x14ac:dyDescent="0.25">
      <c r="B33" s="180" t="s">
        <v>20</v>
      </c>
      <c r="C33" s="267">
        <v>20313</v>
      </c>
      <c r="D33" s="268">
        <v>5265</v>
      </c>
      <c r="E33" s="268">
        <v>7120</v>
      </c>
      <c r="F33" s="268">
        <v>3049</v>
      </c>
      <c r="G33" s="268">
        <v>1758</v>
      </c>
      <c r="H33" s="268">
        <v>1140</v>
      </c>
      <c r="I33" s="268">
        <v>785</v>
      </c>
      <c r="J33" s="268">
        <v>426</v>
      </c>
      <c r="K33" s="268">
        <v>86</v>
      </c>
      <c r="L33" s="252">
        <v>684</v>
      </c>
    </row>
    <row r="34" spans="2:12" ht="10.5" x14ac:dyDescent="0.25">
      <c r="B34" s="180" t="s">
        <v>432</v>
      </c>
      <c r="C34" s="267">
        <v>4635</v>
      </c>
      <c r="D34" s="268">
        <v>974</v>
      </c>
      <c r="E34" s="268">
        <v>1271</v>
      </c>
      <c r="F34" s="268">
        <v>638</v>
      </c>
      <c r="G34" s="268">
        <v>462</v>
      </c>
      <c r="H34" s="268">
        <v>352</v>
      </c>
      <c r="I34" s="268">
        <v>411</v>
      </c>
      <c r="J34" s="268">
        <v>186</v>
      </c>
      <c r="K34" s="268">
        <v>44</v>
      </c>
      <c r="L34" s="252">
        <v>297</v>
      </c>
    </row>
    <row r="35" spans="2:12" ht="10.5" x14ac:dyDescent="0.25">
      <c r="B35" s="180" t="s">
        <v>433</v>
      </c>
      <c r="C35" s="267">
        <v>328</v>
      </c>
      <c r="D35" s="268">
        <v>52</v>
      </c>
      <c r="E35" s="268">
        <v>70</v>
      </c>
      <c r="F35" s="268">
        <v>46</v>
      </c>
      <c r="G35" s="268">
        <v>40</v>
      </c>
      <c r="H35" s="268">
        <v>33</v>
      </c>
      <c r="I35" s="268">
        <v>28</v>
      </c>
      <c r="J35" s="268">
        <v>15</v>
      </c>
      <c r="K35" s="268">
        <v>3</v>
      </c>
      <c r="L35" s="252">
        <v>41</v>
      </c>
    </row>
    <row r="36" spans="2:12" ht="10.5" x14ac:dyDescent="0.25">
      <c r="B36" s="180" t="s">
        <v>434</v>
      </c>
      <c r="C36" s="267">
        <v>1950</v>
      </c>
      <c r="D36" s="268">
        <v>538</v>
      </c>
      <c r="E36" s="268">
        <v>836</v>
      </c>
      <c r="F36" s="268">
        <v>289</v>
      </c>
      <c r="G36" s="268">
        <v>154</v>
      </c>
      <c r="H36" s="268">
        <v>65</v>
      </c>
      <c r="I36" s="268">
        <v>21</v>
      </c>
      <c r="J36" s="268">
        <v>18</v>
      </c>
      <c r="K36" s="268">
        <v>2</v>
      </c>
      <c r="L36" s="252">
        <v>27</v>
      </c>
    </row>
    <row r="37" spans="2:12" ht="10.5" x14ac:dyDescent="0.25">
      <c r="B37" s="180" t="s">
        <v>435</v>
      </c>
      <c r="C37" s="267">
        <v>9968</v>
      </c>
      <c r="D37" s="268">
        <v>2877</v>
      </c>
      <c r="E37" s="268">
        <v>3774</v>
      </c>
      <c r="F37" s="268">
        <v>1597</v>
      </c>
      <c r="G37" s="268">
        <v>775</v>
      </c>
      <c r="H37" s="268">
        <v>432</v>
      </c>
      <c r="I37" s="268">
        <v>157</v>
      </c>
      <c r="J37" s="268">
        <v>150</v>
      </c>
      <c r="K37" s="268">
        <v>15</v>
      </c>
      <c r="L37" s="252">
        <v>191</v>
      </c>
    </row>
    <row r="38" spans="2:12" ht="10.5" x14ac:dyDescent="0.25">
      <c r="B38" s="180" t="s">
        <v>436</v>
      </c>
      <c r="C38" s="267">
        <v>2352</v>
      </c>
      <c r="D38" s="268">
        <v>538</v>
      </c>
      <c r="E38" s="268">
        <v>848</v>
      </c>
      <c r="F38" s="268">
        <v>348</v>
      </c>
      <c r="G38" s="268">
        <v>239</v>
      </c>
      <c r="H38" s="268">
        <v>145</v>
      </c>
      <c r="I38" s="268">
        <v>97</v>
      </c>
      <c r="J38" s="268">
        <v>33</v>
      </c>
      <c r="K38" s="268">
        <v>13</v>
      </c>
      <c r="L38" s="252">
        <v>91</v>
      </c>
    </row>
    <row r="39" spans="2:12" ht="10.5" x14ac:dyDescent="0.25">
      <c r="B39" s="180" t="s">
        <v>23</v>
      </c>
      <c r="C39" s="267">
        <v>1068</v>
      </c>
      <c r="D39" s="268">
        <v>285</v>
      </c>
      <c r="E39" s="268">
        <v>318</v>
      </c>
      <c r="F39" s="268">
        <v>126</v>
      </c>
      <c r="G39" s="268">
        <v>87</v>
      </c>
      <c r="H39" s="268">
        <v>112</v>
      </c>
      <c r="I39" s="268">
        <v>71</v>
      </c>
      <c r="J39" s="268">
        <v>24</v>
      </c>
      <c r="K39" s="268">
        <v>9</v>
      </c>
      <c r="L39" s="252">
        <v>36</v>
      </c>
    </row>
    <row r="40" spans="2:12" ht="10.5" x14ac:dyDescent="0.25">
      <c r="B40" s="180" t="s">
        <v>437</v>
      </c>
      <c r="C40" s="267">
        <v>12</v>
      </c>
      <c r="D40" s="268">
        <v>1</v>
      </c>
      <c r="E40" s="268">
        <v>3</v>
      </c>
      <c r="F40" s="268">
        <v>5</v>
      </c>
      <c r="G40" s="268">
        <v>1</v>
      </c>
      <c r="H40" s="268">
        <v>1</v>
      </c>
      <c r="I40" s="268">
        <v>0</v>
      </c>
      <c r="J40" s="268">
        <v>0</v>
      </c>
      <c r="K40" s="268">
        <v>0</v>
      </c>
      <c r="L40" s="252">
        <v>1</v>
      </c>
    </row>
    <row r="41" spans="2:12" ht="10.5" x14ac:dyDescent="0.25">
      <c r="B41" s="180" t="s">
        <v>14</v>
      </c>
      <c r="C41" s="348">
        <v>19.099063522509308</v>
      </c>
      <c r="D41" s="257">
        <v>21.83922349427576</v>
      </c>
      <c r="E41" s="257">
        <v>23.286237571951858</v>
      </c>
      <c r="F41" s="257">
        <v>25.008202099737534</v>
      </c>
      <c r="G41" s="257">
        <v>17.17299990231513</v>
      </c>
      <c r="H41" s="257">
        <v>13.01815690304899</v>
      </c>
      <c r="I41" s="257">
        <v>12.661290322580646</v>
      </c>
      <c r="J41" s="257">
        <v>13.898858075040783</v>
      </c>
      <c r="K41" s="257">
        <v>11.911357340720222</v>
      </c>
      <c r="L41" s="278">
        <v>6.5149061815410994</v>
      </c>
    </row>
    <row r="42" spans="2:12" ht="10.5" x14ac:dyDescent="0.25">
      <c r="B42" s="181"/>
      <c r="C42" s="267"/>
      <c r="D42" s="268"/>
      <c r="E42" s="268"/>
      <c r="F42" s="268"/>
      <c r="G42" s="268"/>
      <c r="H42" s="268"/>
      <c r="I42" s="268"/>
      <c r="J42" s="268"/>
      <c r="K42" s="268"/>
      <c r="L42" s="252"/>
    </row>
    <row r="43" spans="2:12" ht="10.5" x14ac:dyDescent="0.25">
      <c r="B43" s="174" t="s">
        <v>25</v>
      </c>
      <c r="C43" s="267">
        <v>123978</v>
      </c>
      <c r="D43" s="268">
        <v>28288</v>
      </c>
      <c r="E43" s="268">
        <v>34969</v>
      </c>
      <c r="F43" s="268">
        <v>14560</v>
      </c>
      <c r="G43" s="268">
        <v>12150</v>
      </c>
      <c r="H43" s="268">
        <v>10384</v>
      </c>
      <c r="I43" s="268">
        <v>7035</v>
      </c>
      <c r="J43" s="268">
        <v>3747</v>
      </c>
      <c r="K43" s="268">
        <v>968</v>
      </c>
      <c r="L43" s="252">
        <v>11877</v>
      </c>
    </row>
    <row r="44" spans="2:12" ht="10.5" x14ac:dyDescent="0.25">
      <c r="B44" s="174" t="s">
        <v>19</v>
      </c>
      <c r="C44" s="267">
        <v>101361</v>
      </c>
      <c r="D44" s="268">
        <v>22331</v>
      </c>
      <c r="E44" s="268">
        <v>27412</v>
      </c>
      <c r="F44" s="268">
        <v>11355</v>
      </c>
      <c r="G44" s="268">
        <v>10118</v>
      </c>
      <c r="H44" s="268">
        <v>9021</v>
      </c>
      <c r="I44" s="268">
        <v>6130</v>
      </c>
      <c r="J44" s="268">
        <v>3229</v>
      </c>
      <c r="K44" s="268">
        <v>836</v>
      </c>
      <c r="L44" s="252">
        <v>10929</v>
      </c>
    </row>
    <row r="45" spans="2:12" ht="10.5" x14ac:dyDescent="0.25">
      <c r="B45" s="180" t="s">
        <v>20</v>
      </c>
      <c r="C45" s="267">
        <v>22613</v>
      </c>
      <c r="D45" s="268">
        <v>5955</v>
      </c>
      <c r="E45" s="268">
        <v>7556</v>
      </c>
      <c r="F45" s="268">
        <v>3205</v>
      </c>
      <c r="G45" s="268">
        <v>2032</v>
      </c>
      <c r="H45" s="268">
        <v>1363</v>
      </c>
      <c r="I45" s="268">
        <v>904</v>
      </c>
      <c r="J45" s="268">
        <v>518</v>
      </c>
      <c r="K45" s="268">
        <v>132</v>
      </c>
      <c r="L45" s="252">
        <v>948</v>
      </c>
    </row>
    <row r="46" spans="2:12" ht="10.5" x14ac:dyDescent="0.25">
      <c r="B46" s="180" t="s">
        <v>432</v>
      </c>
      <c r="C46" s="267">
        <v>5029</v>
      </c>
      <c r="D46" s="268">
        <v>1194</v>
      </c>
      <c r="E46" s="268">
        <v>1288</v>
      </c>
      <c r="F46" s="268">
        <v>655</v>
      </c>
      <c r="G46" s="268">
        <v>519</v>
      </c>
      <c r="H46" s="268">
        <v>391</v>
      </c>
      <c r="I46" s="268">
        <v>426</v>
      </c>
      <c r="J46" s="268">
        <v>190</v>
      </c>
      <c r="K46" s="268">
        <v>58</v>
      </c>
      <c r="L46" s="252">
        <v>308</v>
      </c>
    </row>
    <row r="47" spans="2:12" ht="10.5" x14ac:dyDescent="0.25">
      <c r="B47" s="180" t="s">
        <v>433</v>
      </c>
      <c r="C47" s="267">
        <v>460</v>
      </c>
      <c r="D47" s="268">
        <v>87</v>
      </c>
      <c r="E47" s="268">
        <v>78</v>
      </c>
      <c r="F47" s="268">
        <v>60</v>
      </c>
      <c r="G47" s="268">
        <v>65</v>
      </c>
      <c r="H47" s="268">
        <v>43</v>
      </c>
      <c r="I47" s="268">
        <v>44</v>
      </c>
      <c r="J47" s="268">
        <v>23</v>
      </c>
      <c r="K47" s="268">
        <v>6</v>
      </c>
      <c r="L47" s="252">
        <v>54</v>
      </c>
    </row>
    <row r="48" spans="2:12" ht="10.5" x14ac:dyDescent="0.25">
      <c r="B48" s="180" t="s">
        <v>434</v>
      </c>
      <c r="C48" s="267">
        <v>2660</v>
      </c>
      <c r="D48" s="268">
        <v>740</v>
      </c>
      <c r="E48" s="268">
        <v>1059</v>
      </c>
      <c r="F48" s="268">
        <v>406</v>
      </c>
      <c r="G48" s="268">
        <v>194</v>
      </c>
      <c r="H48" s="268">
        <v>102</v>
      </c>
      <c r="I48" s="268">
        <v>52</v>
      </c>
      <c r="J48" s="268">
        <v>29</v>
      </c>
      <c r="K48" s="268">
        <v>9</v>
      </c>
      <c r="L48" s="252">
        <v>69</v>
      </c>
    </row>
    <row r="49" spans="1:12" ht="10.5" x14ac:dyDescent="0.25">
      <c r="B49" s="180" t="s">
        <v>435</v>
      </c>
      <c r="C49" s="267">
        <v>11369</v>
      </c>
      <c r="D49" s="268">
        <v>3253</v>
      </c>
      <c r="E49" s="268">
        <v>4161</v>
      </c>
      <c r="F49" s="268">
        <v>1668</v>
      </c>
      <c r="G49" s="268">
        <v>948</v>
      </c>
      <c r="H49" s="268">
        <v>546</v>
      </c>
      <c r="I49" s="268">
        <v>216</v>
      </c>
      <c r="J49" s="268">
        <v>203</v>
      </c>
      <c r="K49" s="268">
        <v>31</v>
      </c>
      <c r="L49" s="252">
        <v>343</v>
      </c>
    </row>
    <row r="50" spans="1:12" ht="10.5" x14ac:dyDescent="0.25">
      <c r="B50" s="180" t="s">
        <v>436</v>
      </c>
      <c r="C50" s="267">
        <v>2417</v>
      </c>
      <c r="D50" s="268">
        <v>538</v>
      </c>
      <c r="E50" s="268">
        <v>780</v>
      </c>
      <c r="F50" s="268">
        <v>348</v>
      </c>
      <c r="G50" s="268">
        <v>238</v>
      </c>
      <c r="H50" s="268">
        <v>177</v>
      </c>
      <c r="I50" s="268">
        <v>134</v>
      </c>
      <c r="J50" s="268">
        <v>59</v>
      </c>
      <c r="K50" s="268">
        <v>11</v>
      </c>
      <c r="L50" s="252">
        <v>132</v>
      </c>
    </row>
    <row r="51" spans="1:12" ht="10.5" x14ac:dyDescent="0.25">
      <c r="B51" s="180" t="s">
        <v>23</v>
      </c>
      <c r="C51" s="267">
        <v>662</v>
      </c>
      <c r="D51" s="268">
        <v>140</v>
      </c>
      <c r="E51" s="268">
        <v>188</v>
      </c>
      <c r="F51" s="268">
        <v>64</v>
      </c>
      <c r="G51" s="268">
        <v>66</v>
      </c>
      <c r="H51" s="268">
        <v>100</v>
      </c>
      <c r="I51" s="268">
        <v>31</v>
      </c>
      <c r="J51" s="268">
        <v>14</v>
      </c>
      <c r="K51" s="268">
        <v>17</v>
      </c>
      <c r="L51" s="252">
        <v>42</v>
      </c>
    </row>
    <row r="52" spans="1:12" ht="10.5" x14ac:dyDescent="0.25">
      <c r="B52" s="180" t="s">
        <v>437</v>
      </c>
      <c r="C52" s="267">
        <v>16</v>
      </c>
      <c r="D52" s="268">
        <v>3</v>
      </c>
      <c r="E52" s="268">
        <v>2</v>
      </c>
      <c r="F52" s="268">
        <v>4</v>
      </c>
      <c r="G52" s="268">
        <v>2</v>
      </c>
      <c r="H52" s="268">
        <v>4</v>
      </c>
      <c r="I52" s="268">
        <v>1</v>
      </c>
      <c r="J52" s="268">
        <v>0</v>
      </c>
      <c r="K52" s="268">
        <v>0</v>
      </c>
      <c r="L52" s="252">
        <v>0</v>
      </c>
    </row>
    <row r="53" spans="1:12" ht="10.5" x14ac:dyDescent="0.25">
      <c r="B53" s="180" t="s">
        <v>14</v>
      </c>
      <c r="C53" s="348">
        <v>18.239526367581345</v>
      </c>
      <c r="D53" s="257">
        <v>21.051329185520363</v>
      </c>
      <c r="E53" s="257">
        <v>21.607709685721638</v>
      </c>
      <c r="F53" s="257">
        <v>22.012362637362639</v>
      </c>
      <c r="G53" s="257">
        <v>16.724279835390945</v>
      </c>
      <c r="H53" s="257">
        <v>13.125963020030817</v>
      </c>
      <c r="I53" s="257">
        <v>12.8500355366027</v>
      </c>
      <c r="J53" s="257">
        <v>13.824392847611422</v>
      </c>
      <c r="K53" s="257">
        <v>13.636363636363637</v>
      </c>
      <c r="L53" s="278">
        <v>7.9818135892902244</v>
      </c>
    </row>
    <row r="54" spans="1:12" ht="11" thickBot="1" x14ac:dyDescent="0.3">
      <c r="B54" s="147"/>
      <c r="C54" s="27"/>
      <c r="D54" s="28"/>
      <c r="E54" s="28"/>
      <c r="F54" s="28"/>
      <c r="G54" s="28"/>
      <c r="H54" s="28"/>
      <c r="I54" s="28"/>
      <c r="J54" s="28"/>
      <c r="K54" s="28"/>
      <c r="L54" s="177"/>
    </row>
    <row r="55" spans="1:12" ht="19.5" thickTop="1" thickBot="1" x14ac:dyDescent="0.3">
      <c r="A55" s="151" t="s">
        <v>26</v>
      </c>
      <c r="B55" s="80"/>
      <c r="C55" s="26"/>
      <c r="D55" s="15"/>
      <c r="E55" s="15"/>
      <c r="F55" s="15"/>
      <c r="G55" s="15"/>
      <c r="H55" s="15"/>
      <c r="I55" s="15"/>
      <c r="J55" s="15"/>
      <c r="K55" s="15"/>
      <c r="L55" s="175"/>
    </row>
    <row r="56" spans="1:12" ht="11.5" thickTop="1" thickBot="1" x14ac:dyDescent="0.3">
      <c r="A56" s="167" t="s">
        <v>27</v>
      </c>
      <c r="B56" s="80" t="s">
        <v>431</v>
      </c>
      <c r="C56" s="26">
        <v>-263</v>
      </c>
      <c r="D56" s="26">
        <v>-101</v>
      </c>
      <c r="E56" s="26">
        <v>-74</v>
      </c>
      <c r="F56" s="26">
        <v>-14</v>
      </c>
      <c r="G56" s="26">
        <v>-43</v>
      </c>
      <c r="H56" s="26">
        <v>-30</v>
      </c>
      <c r="I56" s="26">
        <v>0</v>
      </c>
      <c r="J56" s="26">
        <v>-14</v>
      </c>
      <c r="K56" s="26">
        <v>7</v>
      </c>
      <c r="L56" s="241">
        <v>6</v>
      </c>
    </row>
    <row r="57" spans="1:12" ht="11.5" thickTop="1" thickBot="1" x14ac:dyDescent="0.3">
      <c r="A57" s="159" t="s">
        <v>28</v>
      </c>
      <c r="B57" s="181" t="s">
        <v>12</v>
      </c>
      <c r="C57" s="39">
        <v>1625</v>
      </c>
      <c r="D57" s="15">
        <v>326</v>
      </c>
      <c r="E57" s="15">
        <v>436</v>
      </c>
      <c r="F57" s="15">
        <v>193</v>
      </c>
      <c r="G57" s="15">
        <v>168</v>
      </c>
      <c r="H57" s="15">
        <v>137</v>
      </c>
      <c r="I57" s="15">
        <v>101</v>
      </c>
      <c r="J57" s="15">
        <v>49</v>
      </c>
      <c r="K57" s="15">
        <v>17</v>
      </c>
      <c r="L57" s="184">
        <v>198</v>
      </c>
    </row>
    <row r="58" spans="1:12" ht="11.5" thickTop="1" thickBot="1" x14ac:dyDescent="0.3">
      <c r="A58" s="159" t="s">
        <v>28</v>
      </c>
      <c r="B58" s="181" t="s">
        <v>13</v>
      </c>
      <c r="C58" s="39">
        <v>1888</v>
      </c>
      <c r="D58" s="15">
        <v>427</v>
      </c>
      <c r="E58" s="15">
        <v>510</v>
      </c>
      <c r="F58" s="15">
        <v>207</v>
      </c>
      <c r="G58" s="15">
        <v>211</v>
      </c>
      <c r="H58" s="15">
        <v>167</v>
      </c>
      <c r="I58" s="15">
        <v>101</v>
      </c>
      <c r="J58" s="15">
        <v>63</v>
      </c>
      <c r="K58" s="15">
        <v>10</v>
      </c>
      <c r="L58" s="184">
        <v>192</v>
      </c>
    </row>
    <row r="59" spans="1:12" ht="11" thickTop="1" x14ac:dyDescent="0.25">
      <c r="B59" s="181"/>
      <c r="C59" s="39"/>
      <c r="D59" s="15"/>
      <c r="E59" s="15"/>
      <c r="F59" s="15"/>
      <c r="G59" s="15"/>
      <c r="H59" s="15"/>
      <c r="I59" s="15"/>
      <c r="J59" s="15"/>
      <c r="K59" s="15"/>
      <c r="L59" s="175"/>
    </row>
    <row r="60" spans="1:12" ht="11" thickBot="1" x14ac:dyDescent="0.3">
      <c r="B60" s="147"/>
      <c r="C60" s="26"/>
      <c r="D60" s="146"/>
      <c r="E60" s="146"/>
      <c r="F60" s="146"/>
      <c r="G60" s="146"/>
      <c r="H60" s="146"/>
      <c r="I60" s="146"/>
      <c r="J60" s="146"/>
      <c r="K60" s="146"/>
      <c r="L60" s="175"/>
    </row>
    <row r="61" spans="1:12" ht="19.5" thickTop="1" thickBot="1" x14ac:dyDescent="0.3">
      <c r="A61" s="151" t="s">
        <v>26</v>
      </c>
      <c r="B61" s="170" t="s">
        <v>420</v>
      </c>
      <c r="C61" s="26"/>
      <c r="D61" s="146"/>
      <c r="E61" s="146"/>
      <c r="F61" s="146"/>
      <c r="G61" s="146"/>
      <c r="H61" s="146"/>
      <c r="I61" s="146"/>
      <c r="J61" s="146"/>
      <c r="K61" s="146"/>
      <c r="L61" s="175"/>
    </row>
    <row r="62" spans="1:12" ht="11.5" thickTop="1" thickBot="1" x14ac:dyDescent="0.3">
      <c r="A62" s="167" t="s">
        <v>27</v>
      </c>
      <c r="B62" s="60" t="s">
        <v>38</v>
      </c>
      <c r="C62" s="392">
        <v>4052</v>
      </c>
      <c r="D62" s="393">
        <v>3559</v>
      </c>
      <c r="E62" s="393">
        <v>3524</v>
      </c>
      <c r="F62" s="393">
        <v>3824</v>
      </c>
      <c r="G62" s="393">
        <v>4275</v>
      </c>
      <c r="H62" s="393">
        <v>4479</v>
      </c>
      <c r="I62" s="393">
        <v>5169</v>
      </c>
      <c r="J62" s="393">
        <v>5839</v>
      </c>
      <c r="K62" s="394" t="s">
        <v>62</v>
      </c>
      <c r="L62" s="216">
        <v>5282</v>
      </c>
    </row>
    <row r="63" spans="1:12" ht="11.5" thickTop="1" thickBot="1" x14ac:dyDescent="0.3">
      <c r="A63" s="167" t="s">
        <v>28</v>
      </c>
      <c r="B63" s="60" t="s">
        <v>41</v>
      </c>
      <c r="C63" s="392">
        <v>4997</v>
      </c>
      <c r="D63" s="393">
        <v>4814</v>
      </c>
      <c r="E63" s="393">
        <v>4191</v>
      </c>
      <c r="F63" s="393">
        <v>4807</v>
      </c>
      <c r="G63" s="393">
        <v>5455</v>
      </c>
      <c r="H63" s="393">
        <v>5718</v>
      </c>
      <c r="I63" s="393">
        <v>6127</v>
      </c>
      <c r="J63" s="393">
        <v>6729</v>
      </c>
      <c r="K63" s="394" t="s">
        <v>62</v>
      </c>
      <c r="L63" s="216">
        <v>6178</v>
      </c>
    </row>
    <row r="64" spans="1:12" ht="11" thickTop="1" x14ac:dyDescent="0.25">
      <c r="B64" s="147" t="s">
        <v>36</v>
      </c>
      <c r="C64" s="395">
        <v>23.321816386969402</v>
      </c>
      <c r="D64" s="394">
        <v>35.262714245574585</v>
      </c>
      <c r="E64" s="394">
        <v>18.927355278093074</v>
      </c>
      <c r="F64" s="394">
        <v>25.706066945606693</v>
      </c>
      <c r="G64" s="394">
        <v>27.602339181286553</v>
      </c>
      <c r="H64" s="394">
        <v>27.662424648359007</v>
      </c>
      <c r="I64" s="394">
        <v>18.533565486554465</v>
      </c>
      <c r="J64" s="394">
        <v>15.242336016441172</v>
      </c>
      <c r="K64" s="394" t="s">
        <v>62</v>
      </c>
      <c r="L64" s="217">
        <v>16.963271488072706</v>
      </c>
    </row>
    <row r="65" spans="1:12" ht="11" thickBot="1" x14ac:dyDescent="0.3">
      <c r="B65" s="148"/>
      <c r="C65" s="26"/>
      <c r="D65" s="146"/>
      <c r="E65" s="146"/>
      <c r="F65" s="146"/>
      <c r="G65" s="146"/>
      <c r="H65" s="146"/>
      <c r="I65" s="146"/>
      <c r="J65" s="146"/>
      <c r="K65" s="146"/>
      <c r="L65" s="175"/>
    </row>
    <row r="66" spans="1:12" ht="21.75" customHeight="1" thickTop="1" thickBot="1" x14ac:dyDescent="0.25">
      <c r="A66" s="151" t="s">
        <v>26</v>
      </c>
      <c r="B66" s="145"/>
      <c r="C66" s="153"/>
      <c r="D66" s="153"/>
      <c r="E66" s="153"/>
      <c r="F66" s="153"/>
      <c r="G66" s="153"/>
      <c r="H66" s="153"/>
      <c r="I66" s="153"/>
      <c r="J66" s="153"/>
      <c r="K66" s="153"/>
      <c r="L66" s="175"/>
    </row>
    <row r="67" spans="1:12" ht="13.5" thickTop="1" thickBot="1" x14ac:dyDescent="0.3">
      <c r="A67" s="164" t="s">
        <v>27</v>
      </c>
      <c r="B67" s="351" t="s">
        <v>447</v>
      </c>
      <c r="C67" s="39">
        <v>76566</v>
      </c>
      <c r="D67" s="15">
        <v>15506</v>
      </c>
      <c r="E67" s="15">
        <v>19678</v>
      </c>
      <c r="F67" s="15">
        <v>7636</v>
      </c>
      <c r="G67" s="15">
        <v>7500</v>
      </c>
      <c r="H67" s="15">
        <v>7605</v>
      </c>
      <c r="I67" s="15">
        <v>4774</v>
      </c>
      <c r="J67" s="15">
        <v>2601</v>
      </c>
      <c r="K67" s="15">
        <v>801</v>
      </c>
      <c r="L67" s="184">
        <v>10465</v>
      </c>
    </row>
    <row r="68" spans="1:12" ht="11.5" thickTop="1" thickBot="1" x14ac:dyDescent="0.3">
      <c r="A68" s="164" t="s">
        <v>28</v>
      </c>
      <c r="B68" s="218"/>
      <c r="C68" s="219"/>
      <c r="D68" s="173"/>
      <c r="E68" s="173"/>
      <c r="F68" s="173"/>
      <c r="G68" s="173"/>
      <c r="H68" s="173"/>
      <c r="I68" s="173"/>
      <c r="J68" s="173"/>
      <c r="K68" s="173"/>
      <c r="L68" s="186"/>
    </row>
    <row r="69" spans="1:12" ht="11.25" customHeight="1" thickTop="1" x14ac:dyDescent="0.25">
      <c r="A69" s="138"/>
      <c r="B69" s="130" t="s">
        <v>164</v>
      </c>
      <c r="C69" s="131"/>
      <c r="D69" s="125"/>
      <c r="E69" s="125"/>
      <c r="F69" s="125"/>
      <c r="G69" s="125"/>
      <c r="H69" s="125"/>
      <c r="I69" s="169"/>
      <c r="J69" s="169"/>
      <c r="K69" s="169"/>
      <c r="L69" s="79"/>
    </row>
    <row r="70" spans="1:12" ht="22" customHeight="1" x14ac:dyDescent="0.25">
      <c r="A70" s="138"/>
      <c r="B70" s="337" t="s">
        <v>467</v>
      </c>
      <c r="C70" s="338"/>
      <c r="D70" s="338"/>
      <c r="E70" s="338"/>
      <c r="F70" s="338"/>
      <c r="G70" s="338"/>
      <c r="H70" s="338"/>
      <c r="I70" s="338"/>
      <c r="J70" s="338"/>
      <c r="K70" s="338"/>
      <c r="L70" s="340"/>
    </row>
    <row r="71" spans="1:12" s="66" customFormat="1" ht="10" customHeight="1" x14ac:dyDescent="0.25">
      <c r="A71" s="140"/>
      <c r="B71" s="305" t="s">
        <v>424</v>
      </c>
      <c r="C71" s="306"/>
      <c r="D71" s="306"/>
      <c r="E71" s="306"/>
      <c r="F71" s="306"/>
      <c r="G71" s="306"/>
      <c r="H71" s="306"/>
      <c r="I71" s="50"/>
      <c r="J71" s="50"/>
      <c r="K71" s="50"/>
      <c r="L71" s="240"/>
    </row>
    <row r="72" spans="1:12" x14ac:dyDescent="0.2">
      <c r="B72" s="162" t="s">
        <v>451</v>
      </c>
      <c r="C72" s="173"/>
      <c r="D72" s="173"/>
      <c r="E72" s="173"/>
      <c r="F72" s="173"/>
      <c r="G72" s="173"/>
      <c r="H72" s="173"/>
      <c r="I72" s="206"/>
      <c r="J72" s="206"/>
      <c r="K72" s="206"/>
      <c r="L72" s="168"/>
    </row>
    <row r="78" spans="1:12" s="138" customFormat="1" ht="12.5" x14ac:dyDescent="0.25">
      <c r="A78" s="140"/>
      <c r="B78" s="140"/>
      <c r="C78" s="142"/>
      <c r="D78" s="142"/>
      <c r="E78" s="142"/>
      <c r="F78" s="142"/>
      <c r="G78" s="142"/>
      <c r="H78" s="142"/>
      <c r="I78" s="142"/>
      <c r="J78" s="142"/>
      <c r="K78" s="142"/>
      <c r="L78" s="142"/>
    </row>
    <row r="79" spans="1:12" s="138" customFormat="1" ht="12.5" x14ac:dyDescent="0.25">
      <c r="A79" s="140"/>
      <c r="B79" s="140"/>
      <c r="C79" s="142"/>
      <c r="D79" s="142"/>
      <c r="E79" s="142"/>
      <c r="F79" s="142"/>
      <c r="G79" s="142"/>
      <c r="H79" s="142"/>
      <c r="I79" s="142"/>
      <c r="J79" s="142"/>
      <c r="K79" s="142"/>
      <c r="L79" s="142"/>
    </row>
    <row r="80" spans="1:12" s="138" customFormat="1" ht="13" thickTop="1" x14ac:dyDescent="0.25">
      <c r="A80" s="140"/>
      <c r="B80" s="140"/>
      <c r="C80" s="142"/>
      <c r="D80" s="142"/>
      <c r="E80" s="142"/>
      <c r="F80" s="142"/>
      <c r="G80" s="142"/>
      <c r="H80" s="142"/>
      <c r="I80" s="142"/>
      <c r="J80" s="142"/>
      <c r="K80" s="142"/>
      <c r="L80" s="142"/>
    </row>
    <row r="81" spans="1:12" s="138" customFormat="1" ht="12.5" x14ac:dyDescent="0.25">
      <c r="A81" s="140"/>
      <c r="B81" s="140"/>
      <c r="C81" s="142"/>
      <c r="D81" s="142"/>
      <c r="E81" s="142"/>
      <c r="F81" s="142"/>
      <c r="G81" s="142"/>
      <c r="H81" s="142"/>
      <c r="I81" s="142"/>
      <c r="J81" s="142"/>
      <c r="K81" s="142"/>
      <c r="L81" s="142"/>
    </row>
    <row r="82" spans="1:12" s="138" customFormat="1" ht="12.5" x14ac:dyDescent="0.25">
      <c r="A82" s="140"/>
      <c r="B82" s="140"/>
      <c r="C82" s="142"/>
      <c r="D82" s="142"/>
      <c r="E82" s="142"/>
      <c r="F82" s="142"/>
      <c r="G82" s="142"/>
      <c r="H82" s="142"/>
      <c r="I82" s="142"/>
      <c r="J82" s="142"/>
      <c r="K82" s="142"/>
      <c r="L82" s="142"/>
    </row>
    <row r="83" spans="1:12" s="138" customFormat="1" ht="12.5" x14ac:dyDescent="0.25">
      <c r="A83" s="140"/>
      <c r="B83" s="140"/>
      <c r="C83" s="142"/>
      <c r="D83" s="142"/>
      <c r="E83" s="142"/>
      <c r="F83" s="142"/>
      <c r="G83" s="142"/>
      <c r="H83" s="142"/>
      <c r="I83" s="142"/>
      <c r="J83" s="142"/>
      <c r="K83" s="142"/>
      <c r="L83" s="142"/>
    </row>
    <row r="84" spans="1:12" s="138" customFormat="1" ht="12.5" x14ac:dyDescent="0.25">
      <c r="A84" s="140"/>
      <c r="B84" s="140"/>
      <c r="C84" s="142"/>
      <c r="D84" s="142"/>
      <c r="E84" s="142"/>
      <c r="F84" s="142"/>
      <c r="G84" s="142"/>
      <c r="H84" s="142"/>
      <c r="I84" s="142"/>
      <c r="J84" s="142"/>
      <c r="K84" s="142"/>
      <c r="L84" s="142"/>
    </row>
    <row r="85" spans="1:12" s="138" customFormat="1" ht="12.5" x14ac:dyDescent="0.25">
      <c r="A85" s="140"/>
      <c r="B85" s="140"/>
      <c r="C85" s="142"/>
      <c r="D85" s="142"/>
      <c r="E85" s="142"/>
      <c r="F85" s="142"/>
      <c r="G85" s="142"/>
      <c r="H85" s="142"/>
      <c r="I85" s="142"/>
      <c r="J85" s="142"/>
      <c r="K85" s="142"/>
      <c r="L85" s="142"/>
    </row>
    <row r="86" spans="1:12" s="138" customFormat="1" ht="12.5" x14ac:dyDescent="0.25">
      <c r="A86" s="140"/>
      <c r="B86" s="140"/>
      <c r="C86" s="142"/>
      <c r="D86" s="142"/>
      <c r="E86" s="142"/>
      <c r="F86" s="142"/>
      <c r="G86" s="142"/>
      <c r="H86" s="142"/>
      <c r="I86" s="142"/>
      <c r="J86" s="142"/>
      <c r="K86" s="142"/>
      <c r="L86" s="142"/>
    </row>
    <row r="87" spans="1:12" s="138" customFormat="1" ht="12.5" x14ac:dyDescent="0.25">
      <c r="A87" s="140"/>
      <c r="B87" s="140"/>
      <c r="C87" s="142"/>
      <c r="D87" s="142"/>
      <c r="E87" s="142"/>
      <c r="F87" s="142"/>
      <c r="G87" s="142"/>
      <c r="H87" s="142"/>
      <c r="I87" s="142"/>
      <c r="J87" s="142"/>
      <c r="K87" s="142"/>
      <c r="L87" s="142"/>
    </row>
    <row r="89" spans="1:12" ht="31.5" customHeight="1" x14ac:dyDescent="0.2"/>
    <row r="93" spans="1:12" ht="11.25" customHeight="1" x14ac:dyDescent="0.2"/>
  </sheetData>
  <mergeCells count="3">
    <mergeCell ref="G2:L2"/>
    <mergeCell ref="B71:H71"/>
    <mergeCell ref="B70:L70"/>
  </mergeCells>
  <hyperlinks>
    <hyperlink ref="A62" r:id="rId1" xr:uid="{C7B2DD05-95AB-455C-8B0B-F591695D6613}"/>
    <hyperlink ref="A63" r:id="rId2" xr:uid="{1D56D1EF-401E-4109-8396-B0378E9B101B}"/>
    <hyperlink ref="A68" r:id="rId3" xr:uid="{6C40A0B2-5728-446E-9E81-5C5E434AEAF4}"/>
    <hyperlink ref="A67" r:id="rId4" xr:uid="{22DBA10F-3BB9-4284-ACC4-BD34B1144BFB}"/>
    <hyperlink ref="A14" r:id="rId5" xr:uid="{AB691460-FA45-4BB1-A649-DCC97AB07EB8}"/>
    <hyperlink ref="A58" r:id="rId6" xr:uid="{6C69493B-FE39-4AE9-8359-96729E7438A3}"/>
    <hyperlink ref="A57" r:id="rId7" xr:uid="{DB4714BE-F7AA-46AD-98AE-11159BA133C6}"/>
    <hyperlink ref="A56" r:id="rId8" xr:uid="{6B910D0B-958F-4570-BBFB-0B163354DF7C}"/>
    <hyperlink ref="A13" r:id="rId9" xr:uid="{804893D3-6F0C-44FA-93BF-C61571119A2B}"/>
    <hyperlink ref="G2" r:id="rId10" display="Encuesta de satisfacción" xr:uid="{412CD604-613E-47A0-A2AB-B4EF35A7A13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FDF89-BEAC-4234-8A83-982E0B6ECE9B}">
  <dimension ref="A1:K102"/>
  <sheetViews>
    <sheetView showGridLines="0" workbookViewId="0"/>
  </sheetViews>
  <sheetFormatPr baseColWidth="10" defaultColWidth="11" defaultRowHeight="10" x14ac:dyDescent="0.2"/>
  <cols>
    <col min="1" max="1" width="11" style="140"/>
    <col min="2" max="2" width="38.25" style="140" customWidth="1"/>
    <col min="3" max="3" width="16.25" style="142" customWidth="1"/>
    <col min="4" max="4" width="11.83203125" style="142" customWidth="1"/>
    <col min="5" max="7" width="10.75" style="142" customWidth="1"/>
    <col min="8" max="8" width="12.33203125" style="142" customWidth="1"/>
    <col min="9" max="9" width="10.75" style="142" customWidth="1"/>
    <col min="10" max="16384" width="11" style="140"/>
  </cols>
  <sheetData>
    <row r="1" spans="1:9" ht="10.5" thickBot="1" x14ac:dyDescent="0.25"/>
    <row r="2" spans="1:9" ht="11.5" thickTop="1" thickBot="1" x14ac:dyDescent="0.3">
      <c r="B2" s="102" t="s">
        <v>298</v>
      </c>
      <c r="E2" s="290" t="s">
        <v>37</v>
      </c>
      <c r="F2" s="291"/>
      <c r="G2" s="291"/>
      <c r="H2" s="291"/>
      <c r="I2" s="292"/>
    </row>
    <row r="3" spans="1:9" ht="10.5" thickTop="1" x14ac:dyDescent="0.2">
      <c r="B3" s="141"/>
      <c r="I3" s="1"/>
    </row>
    <row r="4" spans="1:9" ht="10.5" x14ac:dyDescent="0.25">
      <c r="B4" s="102" t="s">
        <v>299</v>
      </c>
    </row>
    <row r="5" spans="1:9" ht="10.5" x14ac:dyDescent="0.25">
      <c r="B5" s="104"/>
      <c r="C5" s="143" t="s">
        <v>300</v>
      </c>
      <c r="D5" s="143" t="s">
        <v>301</v>
      </c>
      <c r="E5" s="143" t="s">
        <v>302</v>
      </c>
      <c r="F5" s="143" t="s">
        <v>303</v>
      </c>
      <c r="G5" s="143" t="s">
        <v>304</v>
      </c>
      <c r="H5" s="143" t="s">
        <v>305</v>
      </c>
      <c r="I5" s="71" t="s">
        <v>306</v>
      </c>
    </row>
    <row r="6" spans="1:9" ht="10.5" x14ac:dyDescent="0.25">
      <c r="B6" s="105" t="s">
        <v>6</v>
      </c>
      <c r="C6" s="74" t="s">
        <v>307</v>
      </c>
      <c r="D6" s="74" t="s">
        <v>308</v>
      </c>
      <c r="E6" s="74" t="s">
        <v>309</v>
      </c>
      <c r="F6" s="74" t="s">
        <v>310</v>
      </c>
      <c r="G6" s="74" t="s">
        <v>311</v>
      </c>
      <c r="H6" s="74" t="s">
        <v>312</v>
      </c>
      <c r="I6" s="149" t="s">
        <v>313</v>
      </c>
    </row>
    <row r="7" spans="1:9" x14ac:dyDescent="0.2">
      <c r="B7" s="144"/>
      <c r="C7" s="152"/>
      <c r="D7" s="152"/>
      <c r="E7" s="152"/>
      <c r="F7" s="152"/>
      <c r="G7" s="152"/>
      <c r="H7" s="152"/>
      <c r="I7" s="176"/>
    </row>
    <row r="8" spans="1:9" ht="12.5" x14ac:dyDescent="0.25">
      <c r="B8" s="80" t="s">
        <v>35</v>
      </c>
      <c r="C8" s="171">
        <v>2762.398398393103</v>
      </c>
      <c r="D8" s="172">
        <v>106.8837500261575</v>
      </c>
      <c r="E8" s="172">
        <v>313.96504193977648</v>
      </c>
      <c r="F8" s="172">
        <v>252.25085323940152</v>
      </c>
      <c r="G8" s="172">
        <v>266.47674758303049</v>
      </c>
      <c r="H8" s="172">
        <v>120.507003022399</v>
      </c>
      <c r="I8" s="182">
        <v>1702.3150025823381</v>
      </c>
    </row>
    <row r="9" spans="1:9" ht="10.5" x14ac:dyDescent="0.25">
      <c r="B9" s="158"/>
      <c r="C9" s="160"/>
      <c r="I9" s="183"/>
    </row>
    <row r="10" spans="1:9" ht="10.5" x14ac:dyDescent="0.25">
      <c r="B10" s="214" t="s">
        <v>429</v>
      </c>
      <c r="C10" s="155">
        <v>75.723328004273242</v>
      </c>
      <c r="D10" s="154">
        <v>66.595717293396078</v>
      </c>
      <c r="E10" s="154">
        <v>48.948124622574468</v>
      </c>
      <c r="F10" s="154">
        <v>160.53067603132629</v>
      </c>
      <c r="G10" s="154">
        <v>200.610374019006</v>
      </c>
      <c r="H10" s="154">
        <v>130.29948140923744</v>
      </c>
      <c r="I10" s="175">
        <v>45.254844070067342</v>
      </c>
    </row>
    <row r="11" spans="1:9" ht="11" thickBot="1" x14ac:dyDescent="0.3">
      <c r="B11" s="158"/>
      <c r="C11" s="155"/>
      <c r="D11" s="154"/>
      <c r="E11" s="154"/>
      <c r="F11" s="154"/>
      <c r="G11" s="154"/>
      <c r="H11" s="154"/>
      <c r="I11" s="175"/>
    </row>
    <row r="12" spans="1:9" ht="19.5" thickTop="1" thickBot="1" x14ac:dyDescent="0.3">
      <c r="A12" s="151" t="s">
        <v>26</v>
      </c>
      <c r="B12" s="83" t="s">
        <v>440</v>
      </c>
      <c r="C12" s="156">
        <v>209178</v>
      </c>
      <c r="D12" s="157">
        <v>7118</v>
      </c>
      <c r="E12" s="157">
        <v>15368</v>
      </c>
      <c r="F12" s="157">
        <v>40494</v>
      </c>
      <c r="G12" s="157">
        <v>53458</v>
      </c>
      <c r="H12" s="157">
        <v>15702</v>
      </c>
      <c r="I12" s="184">
        <v>77038</v>
      </c>
    </row>
    <row r="13" spans="1:9" ht="11.5" thickTop="1" thickBot="1" x14ac:dyDescent="0.3">
      <c r="A13" s="167" t="s">
        <v>27</v>
      </c>
      <c r="B13" s="150" t="s">
        <v>29</v>
      </c>
      <c r="C13" s="156">
        <v>33945</v>
      </c>
      <c r="D13" s="157">
        <v>1181</v>
      </c>
      <c r="E13" s="157">
        <v>2407</v>
      </c>
      <c r="F13" s="157">
        <v>4513</v>
      </c>
      <c r="G13" s="157">
        <v>5841</v>
      </c>
      <c r="H13" s="157">
        <v>1790</v>
      </c>
      <c r="I13" s="184">
        <v>18213</v>
      </c>
    </row>
    <row r="14" spans="1:9" ht="11.5" thickTop="1" thickBot="1" x14ac:dyDescent="0.3">
      <c r="A14" s="167" t="s">
        <v>28</v>
      </c>
      <c r="B14" s="150" t="s">
        <v>30</v>
      </c>
      <c r="C14" s="156">
        <v>134834</v>
      </c>
      <c r="D14" s="157">
        <v>4619</v>
      </c>
      <c r="E14" s="157">
        <v>10064</v>
      </c>
      <c r="F14" s="157">
        <v>24411</v>
      </c>
      <c r="G14" s="157">
        <v>33540</v>
      </c>
      <c r="H14" s="157">
        <v>10335</v>
      </c>
      <c r="I14" s="184">
        <v>51865</v>
      </c>
    </row>
    <row r="15" spans="1:9" ht="11" thickTop="1" x14ac:dyDescent="0.25">
      <c r="B15" s="150" t="s">
        <v>31</v>
      </c>
      <c r="C15" s="156">
        <v>40396</v>
      </c>
      <c r="D15" s="157">
        <v>1318</v>
      </c>
      <c r="E15" s="157">
        <v>2896</v>
      </c>
      <c r="F15" s="157">
        <v>11568</v>
      </c>
      <c r="G15" s="157">
        <v>14077</v>
      </c>
      <c r="H15" s="157">
        <v>3577</v>
      </c>
      <c r="I15" s="184">
        <v>6960</v>
      </c>
    </row>
    <row r="16" spans="1:9" ht="10.5" x14ac:dyDescent="0.25">
      <c r="B16" s="150" t="s">
        <v>17</v>
      </c>
      <c r="C16" s="156">
        <v>3</v>
      </c>
      <c r="D16" s="157">
        <v>0</v>
      </c>
      <c r="E16" s="157">
        <v>1</v>
      </c>
      <c r="F16" s="157">
        <v>2</v>
      </c>
      <c r="G16" s="157">
        <v>0</v>
      </c>
      <c r="H16" s="157">
        <v>0</v>
      </c>
      <c r="I16" s="184">
        <v>0</v>
      </c>
    </row>
    <row r="17" spans="2:9" ht="10.5" x14ac:dyDescent="0.25">
      <c r="B17" s="150"/>
      <c r="C17" s="155"/>
      <c r="D17" s="154"/>
      <c r="E17" s="154"/>
      <c r="F17" s="154"/>
      <c r="G17" s="154"/>
      <c r="H17" s="154"/>
      <c r="I17" s="175"/>
    </row>
    <row r="18" spans="2:9" ht="10.5" x14ac:dyDescent="0.25">
      <c r="B18" s="96" t="s">
        <v>443</v>
      </c>
      <c r="C18" s="155"/>
      <c r="D18" s="154"/>
      <c r="E18" s="154"/>
      <c r="F18" s="154"/>
      <c r="G18" s="154"/>
      <c r="H18" s="154"/>
      <c r="I18" s="175"/>
    </row>
    <row r="19" spans="2:9" ht="10.5" x14ac:dyDescent="0.25">
      <c r="B19" s="174" t="s">
        <v>18</v>
      </c>
      <c r="C19" s="250">
        <v>209178</v>
      </c>
      <c r="D19" s="251">
        <v>7118</v>
      </c>
      <c r="E19" s="251">
        <v>15368</v>
      </c>
      <c r="F19" s="251">
        <v>40494</v>
      </c>
      <c r="G19" s="251">
        <v>53458</v>
      </c>
      <c r="H19" s="251">
        <v>15702</v>
      </c>
      <c r="I19" s="252">
        <v>77038</v>
      </c>
    </row>
    <row r="20" spans="2:9" ht="10.5" x14ac:dyDescent="0.25">
      <c r="B20" s="174" t="s">
        <v>19</v>
      </c>
      <c r="C20" s="250">
        <v>179596</v>
      </c>
      <c r="D20" s="251">
        <v>6315</v>
      </c>
      <c r="E20" s="251">
        <v>12571</v>
      </c>
      <c r="F20" s="251">
        <v>35230</v>
      </c>
      <c r="G20" s="251">
        <v>45002</v>
      </c>
      <c r="H20" s="251">
        <v>13616</v>
      </c>
      <c r="I20" s="252">
        <v>66862</v>
      </c>
    </row>
    <row r="21" spans="2:9" ht="10.5" x14ac:dyDescent="0.25">
      <c r="B21" s="180" t="s">
        <v>20</v>
      </c>
      <c r="C21" s="250">
        <v>29576</v>
      </c>
      <c r="D21" s="251">
        <v>803</v>
      </c>
      <c r="E21" s="251">
        <v>2797</v>
      </c>
      <c r="F21" s="251">
        <v>5262</v>
      </c>
      <c r="G21" s="251">
        <v>8455</v>
      </c>
      <c r="H21" s="251">
        <v>2084</v>
      </c>
      <c r="I21" s="252">
        <v>10175</v>
      </c>
    </row>
    <row r="22" spans="2:9" ht="10.5" x14ac:dyDescent="0.25">
      <c r="B22" s="180" t="s">
        <v>432</v>
      </c>
      <c r="C22" s="250">
        <v>11003</v>
      </c>
      <c r="D22" s="251">
        <v>482</v>
      </c>
      <c r="E22" s="251">
        <v>1897</v>
      </c>
      <c r="F22" s="251">
        <v>1704</v>
      </c>
      <c r="G22" s="251">
        <v>2061</v>
      </c>
      <c r="H22" s="251">
        <v>515</v>
      </c>
      <c r="I22" s="252">
        <v>4344</v>
      </c>
    </row>
    <row r="23" spans="2:9" ht="10.5" x14ac:dyDescent="0.25">
      <c r="B23" s="180" t="s">
        <v>433</v>
      </c>
      <c r="C23" s="250">
        <v>999</v>
      </c>
      <c r="D23" s="251">
        <v>39</v>
      </c>
      <c r="E23" s="251">
        <v>131</v>
      </c>
      <c r="F23" s="251">
        <v>172</v>
      </c>
      <c r="G23" s="251">
        <v>134</v>
      </c>
      <c r="H23" s="251">
        <v>23</v>
      </c>
      <c r="I23" s="252">
        <v>500</v>
      </c>
    </row>
    <row r="24" spans="2:9" ht="10.5" x14ac:dyDescent="0.25">
      <c r="B24" s="180" t="s">
        <v>434</v>
      </c>
      <c r="C24" s="250">
        <v>1772</v>
      </c>
      <c r="D24" s="251">
        <v>27</v>
      </c>
      <c r="E24" s="251">
        <v>61</v>
      </c>
      <c r="F24" s="251">
        <v>401</v>
      </c>
      <c r="G24" s="251">
        <v>785</v>
      </c>
      <c r="H24" s="251">
        <v>185</v>
      </c>
      <c r="I24" s="252">
        <v>313</v>
      </c>
    </row>
    <row r="25" spans="2:9" ht="10.5" x14ac:dyDescent="0.25">
      <c r="B25" s="180" t="s">
        <v>435</v>
      </c>
      <c r="C25" s="250">
        <v>10843</v>
      </c>
      <c r="D25" s="251">
        <v>115</v>
      </c>
      <c r="E25" s="251">
        <v>349</v>
      </c>
      <c r="F25" s="251">
        <v>2005</v>
      </c>
      <c r="G25" s="251">
        <v>4296</v>
      </c>
      <c r="H25" s="251">
        <v>959</v>
      </c>
      <c r="I25" s="252">
        <v>3119</v>
      </c>
    </row>
    <row r="26" spans="2:9" ht="10.5" x14ac:dyDescent="0.25">
      <c r="B26" s="180" t="s">
        <v>436</v>
      </c>
      <c r="C26" s="250">
        <v>3666</v>
      </c>
      <c r="D26" s="251">
        <v>115</v>
      </c>
      <c r="E26" s="251">
        <v>210</v>
      </c>
      <c r="F26" s="251">
        <v>604</v>
      </c>
      <c r="G26" s="251">
        <v>837</v>
      </c>
      <c r="H26" s="251">
        <v>303</v>
      </c>
      <c r="I26" s="252">
        <v>1597</v>
      </c>
    </row>
    <row r="27" spans="2:9" ht="10.5" x14ac:dyDescent="0.25">
      <c r="B27" s="180" t="s">
        <v>23</v>
      </c>
      <c r="C27" s="250">
        <v>1277</v>
      </c>
      <c r="D27" s="251">
        <v>24</v>
      </c>
      <c r="E27" s="251">
        <v>144</v>
      </c>
      <c r="F27" s="251">
        <v>376</v>
      </c>
      <c r="G27" s="251">
        <v>340</v>
      </c>
      <c r="H27" s="251">
        <v>99</v>
      </c>
      <c r="I27" s="252">
        <v>294</v>
      </c>
    </row>
    <row r="28" spans="2:9" ht="10.5" x14ac:dyDescent="0.25">
      <c r="B28" s="180" t="s">
        <v>437</v>
      </c>
      <c r="C28" s="250">
        <v>16</v>
      </c>
      <c r="D28" s="251">
        <v>1</v>
      </c>
      <c r="E28" s="251">
        <v>5</v>
      </c>
      <c r="F28" s="251">
        <v>0</v>
      </c>
      <c r="G28" s="251">
        <v>2</v>
      </c>
      <c r="H28" s="251">
        <v>0</v>
      </c>
      <c r="I28" s="252">
        <v>8</v>
      </c>
    </row>
    <row r="29" spans="2:9" ht="10.5" x14ac:dyDescent="0.25">
      <c r="B29" s="180" t="s">
        <v>14</v>
      </c>
      <c r="C29" s="253">
        <v>14.139154213158172</v>
      </c>
      <c r="D29" s="256">
        <v>11.281258780556335</v>
      </c>
      <c r="E29" s="256">
        <v>18.200156168662154</v>
      </c>
      <c r="F29" s="256">
        <v>12.994517706326864</v>
      </c>
      <c r="G29" s="256">
        <v>15.816154738299225</v>
      </c>
      <c r="H29" s="256">
        <v>13.272194624888549</v>
      </c>
      <c r="I29" s="278">
        <v>13.207767595212752</v>
      </c>
    </row>
    <row r="30" spans="2:9" ht="10.5" x14ac:dyDescent="0.25">
      <c r="B30" s="181"/>
      <c r="C30" s="250"/>
      <c r="D30" s="251"/>
      <c r="E30" s="251"/>
      <c r="F30" s="251"/>
      <c r="G30" s="251"/>
      <c r="H30" s="251"/>
      <c r="I30" s="252"/>
    </row>
    <row r="31" spans="2:9" ht="10.5" x14ac:dyDescent="0.25">
      <c r="B31" s="174" t="s">
        <v>24</v>
      </c>
      <c r="C31" s="250">
        <v>99343</v>
      </c>
      <c r="D31" s="251">
        <v>3495</v>
      </c>
      <c r="E31" s="251">
        <v>7429</v>
      </c>
      <c r="F31" s="251">
        <v>18789</v>
      </c>
      <c r="G31" s="251">
        <v>24586</v>
      </c>
      <c r="H31" s="251">
        <v>7452</v>
      </c>
      <c r="I31" s="252">
        <v>37592</v>
      </c>
    </row>
    <row r="32" spans="2:9" ht="10.5" x14ac:dyDescent="0.25">
      <c r="B32" s="174" t="s">
        <v>19</v>
      </c>
      <c r="C32" s="250">
        <v>85557</v>
      </c>
      <c r="D32" s="251">
        <v>3123</v>
      </c>
      <c r="E32" s="251">
        <v>6068</v>
      </c>
      <c r="F32" s="251">
        <v>16328</v>
      </c>
      <c r="G32" s="251">
        <v>20657</v>
      </c>
      <c r="H32" s="251">
        <v>6460</v>
      </c>
      <c r="I32" s="252">
        <v>32921</v>
      </c>
    </row>
    <row r="33" spans="2:9" ht="10.5" x14ac:dyDescent="0.25">
      <c r="B33" s="180" t="s">
        <v>20</v>
      </c>
      <c r="C33" s="250">
        <v>13784</v>
      </c>
      <c r="D33" s="251">
        <v>372</v>
      </c>
      <c r="E33" s="251">
        <v>1361</v>
      </c>
      <c r="F33" s="251">
        <v>2460</v>
      </c>
      <c r="G33" s="251">
        <v>3929</v>
      </c>
      <c r="H33" s="251">
        <v>991</v>
      </c>
      <c r="I33" s="252">
        <v>4671</v>
      </c>
    </row>
    <row r="34" spans="2:9" ht="10.5" x14ac:dyDescent="0.25">
      <c r="B34" s="180" t="s">
        <v>432</v>
      </c>
      <c r="C34" s="250">
        <v>5401</v>
      </c>
      <c r="D34" s="251">
        <v>242</v>
      </c>
      <c r="E34" s="251">
        <v>981</v>
      </c>
      <c r="F34" s="251">
        <v>820</v>
      </c>
      <c r="G34" s="251">
        <v>958</v>
      </c>
      <c r="H34" s="251">
        <v>253</v>
      </c>
      <c r="I34" s="252">
        <v>2147</v>
      </c>
    </row>
    <row r="35" spans="2:9" ht="10.5" x14ac:dyDescent="0.25">
      <c r="B35" s="180" t="s">
        <v>433</v>
      </c>
      <c r="C35" s="250">
        <v>462</v>
      </c>
      <c r="D35" s="251">
        <v>19</v>
      </c>
      <c r="E35" s="251">
        <v>70</v>
      </c>
      <c r="F35" s="251">
        <v>87</v>
      </c>
      <c r="G35" s="251">
        <v>56</v>
      </c>
      <c r="H35" s="251">
        <v>12</v>
      </c>
      <c r="I35" s="252">
        <v>218</v>
      </c>
    </row>
    <row r="36" spans="2:9" ht="10.5" x14ac:dyDescent="0.25">
      <c r="B36" s="180" t="s">
        <v>434</v>
      </c>
      <c r="C36" s="250">
        <v>713</v>
      </c>
      <c r="D36" s="251">
        <v>8</v>
      </c>
      <c r="E36" s="251">
        <v>15</v>
      </c>
      <c r="F36" s="251">
        <v>171</v>
      </c>
      <c r="G36" s="251">
        <v>332</v>
      </c>
      <c r="H36" s="251">
        <v>77</v>
      </c>
      <c r="I36" s="252">
        <v>110</v>
      </c>
    </row>
    <row r="37" spans="2:9" ht="10.5" x14ac:dyDescent="0.25">
      <c r="B37" s="180" t="s">
        <v>435</v>
      </c>
      <c r="C37" s="250">
        <v>4769</v>
      </c>
      <c r="D37" s="251">
        <v>40</v>
      </c>
      <c r="E37" s="251">
        <v>129</v>
      </c>
      <c r="F37" s="251">
        <v>894</v>
      </c>
      <c r="G37" s="251">
        <v>1972</v>
      </c>
      <c r="H37" s="251">
        <v>427</v>
      </c>
      <c r="I37" s="252">
        <v>1307</v>
      </c>
    </row>
    <row r="38" spans="2:9" ht="10.5" x14ac:dyDescent="0.25">
      <c r="B38" s="180" t="s">
        <v>436</v>
      </c>
      <c r="C38" s="250">
        <v>1684</v>
      </c>
      <c r="D38" s="251">
        <v>54</v>
      </c>
      <c r="E38" s="251">
        <v>81</v>
      </c>
      <c r="F38" s="251">
        <v>288</v>
      </c>
      <c r="G38" s="251">
        <v>386</v>
      </c>
      <c r="H38" s="251">
        <v>148</v>
      </c>
      <c r="I38" s="252">
        <v>727</v>
      </c>
    </row>
    <row r="39" spans="2:9" ht="10.5" x14ac:dyDescent="0.25">
      <c r="B39" s="180" t="s">
        <v>23</v>
      </c>
      <c r="C39" s="250">
        <v>746</v>
      </c>
      <c r="D39" s="251">
        <v>9</v>
      </c>
      <c r="E39" s="251">
        <v>82</v>
      </c>
      <c r="F39" s="251">
        <v>200</v>
      </c>
      <c r="G39" s="251">
        <v>224</v>
      </c>
      <c r="H39" s="251">
        <v>74</v>
      </c>
      <c r="I39" s="252">
        <v>157</v>
      </c>
    </row>
    <row r="40" spans="2:9" ht="10.5" x14ac:dyDescent="0.25">
      <c r="B40" s="180" t="s">
        <v>437</v>
      </c>
      <c r="C40" s="285">
        <v>9</v>
      </c>
      <c r="D40" s="286">
        <v>0</v>
      </c>
      <c r="E40" s="286">
        <v>3</v>
      </c>
      <c r="F40" s="286">
        <v>0</v>
      </c>
      <c r="G40" s="286">
        <v>1</v>
      </c>
      <c r="H40" s="286">
        <v>0</v>
      </c>
      <c r="I40" s="287">
        <v>5</v>
      </c>
    </row>
    <row r="41" spans="2:9" ht="10.5" x14ac:dyDescent="0.25">
      <c r="B41" s="180" t="s">
        <v>14</v>
      </c>
      <c r="C41" s="253">
        <v>13.875159799885246</v>
      </c>
      <c r="D41" s="256">
        <v>10.643776824034335</v>
      </c>
      <c r="E41" s="256">
        <v>18.320096917485529</v>
      </c>
      <c r="F41" s="256">
        <v>13.092767044547342</v>
      </c>
      <c r="G41" s="256">
        <v>15.980639388269747</v>
      </c>
      <c r="H41" s="256">
        <v>13.298443370907139</v>
      </c>
      <c r="I41" s="278">
        <v>12.425516067248351</v>
      </c>
    </row>
    <row r="42" spans="2:9" ht="10.5" x14ac:dyDescent="0.25">
      <c r="B42" s="181"/>
      <c r="C42" s="250"/>
      <c r="D42" s="251"/>
      <c r="E42" s="251"/>
      <c r="F42" s="251"/>
      <c r="G42" s="251"/>
      <c r="H42" s="251"/>
      <c r="I42" s="252"/>
    </row>
    <row r="43" spans="2:9" ht="10.5" x14ac:dyDescent="0.25">
      <c r="B43" s="174" t="s">
        <v>25</v>
      </c>
      <c r="C43" s="250">
        <v>109835</v>
      </c>
      <c r="D43" s="251">
        <v>3623</v>
      </c>
      <c r="E43" s="251">
        <v>7939</v>
      </c>
      <c r="F43" s="251">
        <v>21705</v>
      </c>
      <c r="G43" s="251">
        <v>28872</v>
      </c>
      <c r="H43" s="251">
        <v>8250</v>
      </c>
      <c r="I43" s="252">
        <v>39446</v>
      </c>
    </row>
    <row r="44" spans="2:9" ht="10.5" x14ac:dyDescent="0.25">
      <c r="B44" s="174" t="s">
        <v>19</v>
      </c>
      <c r="C44" s="250">
        <v>94039</v>
      </c>
      <c r="D44" s="251">
        <v>3192</v>
      </c>
      <c r="E44" s="251">
        <v>6503</v>
      </c>
      <c r="F44" s="251">
        <v>18902</v>
      </c>
      <c r="G44" s="251">
        <v>24345</v>
      </c>
      <c r="H44" s="251">
        <v>7156</v>
      </c>
      <c r="I44" s="252">
        <v>33941</v>
      </c>
    </row>
    <row r="45" spans="2:9" ht="10.5" x14ac:dyDescent="0.25">
      <c r="B45" s="180" t="s">
        <v>20</v>
      </c>
      <c r="C45" s="250">
        <v>15792</v>
      </c>
      <c r="D45" s="251">
        <v>431</v>
      </c>
      <c r="E45" s="251">
        <v>1436</v>
      </c>
      <c r="F45" s="251">
        <v>2802</v>
      </c>
      <c r="G45" s="251">
        <v>4526</v>
      </c>
      <c r="H45" s="251">
        <v>1093</v>
      </c>
      <c r="I45" s="252">
        <v>5504</v>
      </c>
    </row>
    <row r="46" spans="2:9" ht="10.5" x14ac:dyDescent="0.25">
      <c r="B46" s="180" t="s">
        <v>432</v>
      </c>
      <c r="C46" s="250">
        <v>5602</v>
      </c>
      <c r="D46" s="251">
        <v>240</v>
      </c>
      <c r="E46" s="251">
        <v>916</v>
      </c>
      <c r="F46" s="251">
        <v>884</v>
      </c>
      <c r="G46" s="251">
        <v>1103</v>
      </c>
      <c r="H46" s="251">
        <v>262</v>
      </c>
      <c r="I46" s="252">
        <v>2197</v>
      </c>
    </row>
    <row r="47" spans="2:9" ht="10.5" x14ac:dyDescent="0.25">
      <c r="B47" s="180" t="s">
        <v>433</v>
      </c>
      <c r="C47" s="250">
        <v>537</v>
      </c>
      <c r="D47" s="251">
        <v>20</v>
      </c>
      <c r="E47" s="251">
        <v>61</v>
      </c>
      <c r="F47" s="251">
        <v>85</v>
      </c>
      <c r="G47" s="251">
        <v>78</v>
      </c>
      <c r="H47" s="251">
        <v>11</v>
      </c>
      <c r="I47" s="252">
        <v>282</v>
      </c>
    </row>
    <row r="48" spans="2:9" ht="10.5" x14ac:dyDescent="0.25">
      <c r="B48" s="180" t="s">
        <v>434</v>
      </c>
      <c r="C48" s="250">
        <v>1059</v>
      </c>
      <c r="D48" s="251">
        <v>19</v>
      </c>
      <c r="E48" s="251">
        <v>46</v>
      </c>
      <c r="F48" s="251">
        <v>230</v>
      </c>
      <c r="G48" s="251">
        <v>453</v>
      </c>
      <c r="H48" s="251">
        <v>108</v>
      </c>
      <c r="I48" s="252">
        <v>203</v>
      </c>
    </row>
    <row r="49" spans="1:9" ht="10.5" x14ac:dyDescent="0.25">
      <c r="B49" s="180" t="s">
        <v>435</v>
      </c>
      <c r="C49" s="250">
        <v>6074</v>
      </c>
      <c r="D49" s="251">
        <v>75</v>
      </c>
      <c r="E49" s="251">
        <v>220</v>
      </c>
      <c r="F49" s="251">
        <v>1111</v>
      </c>
      <c r="G49" s="251">
        <v>2324</v>
      </c>
      <c r="H49" s="251">
        <v>532</v>
      </c>
      <c r="I49" s="252">
        <v>1812</v>
      </c>
    </row>
    <row r="50" spans="1:9" ht="10.5" x14ac:dyDescent="0.25">
      <c r="B50" s="180" t="s">
        <v>436</v>
      </c>
      <c r="C50" s="250">
        <v>1982</v>
      </c>
      <c r="D50" s="251">
        <v>61</v>
      </c>
      <c r="E50" s="251">
        <v>129</v>
      </c>
      <c r="F50" s="251">
        <v>316</v>
      </c>
      <c r="G50" s="251">
        <v>451</v>
      </c>
      <c r="H50" s="251">
        <v>155</v>
      </c>
      <c r="I50" s="252">
        <v>870</v>
      </c>
    </row>
    <row r="51" spans="1:9" ht="10.5" x14ac:dyDescent="0.25">
      <c r="B51" s="180" t="s">
        <v>23</v>
      </c>
      <c r="C51" s="250">
        <v>531</v>
      </c>
      <c r="D51" s="251">
        <v>15</v>
      </c>
      <c r="E51" s="251">
        <v>62</v>
      </c>
      <c r="F51" s="251">
        <v>176</v>
      </c>
      <c r="G51" s="251">
        <v>116</v>
      </c>
      <c r="H51" s="251">
        <v>25</v>
      </c>
      <c r="I51" s="252">
        <v>137</v>
      </c>
    </row>
    <row r="52" spans="1:9" ht="10.5" x14ac:dyDescent="0.25">
      <c r="B52" s="180" t="s">
        <v>437</v>
      </c>
      <c r="C52" s="250">
        <v>7</v>
      </c>
      <c r="D52" s="251">
        <v>1</v>
      </c>
      <c r="E52" s="251">
        <v>2</v>
      </c>
      <c r="F52" s="251">
        <v>0</v>
      </c>
      <c r="G52" s="251">
        <v>1</v>
      </c>
      <c r="H52" s="251">
        <v>0</v>
      </c>
      <c r="I52" s="252">
        <v>3</v>
      </c>
    </row>
    <row r="53" spans="1:9" ht="10.5" x14ac:dyDescent="0.25">
      <c r="B53" s="180" t="s">
        <v>14</v>
      </c>
      <c r="C53" s="253">
        <v>14.37793053216188</v>
      </c>
      <c r="D53" s="256">
        <v>11.896218603367375</v>
      </c>
      <c r="E53" s="256">
        <v>18.087920392996597</v>
      </c>
      <c r="F53" s="256">
        <v>12.90946786454734</v>
      </c>
      <c r="G53" s="256">
        <v>15.676087558880576</v>
      </c>
      <c r="H53" s="256">
        <v>13.248484848484848</v>
      </c>
      <c r="I53" s="278">
        <v>13.953252547786848</v>
      </c>
    </row>
    <row r="54" spans="1:9" ht="11" thickBot="1" x14ac:dyDescent="0.3">
      <c r="B54" s="147"/>
      <c r="C54" s="85"/>
      <c r="D54" s="86"/>
      <c r="E54" s="86"/>
      <c r="F54" s="86"/>
      <c r="G54" s="86"/>
      <c r="H54" s="86"/>
      <c r="I54" s="177"/>
    </row>
    <row r="55" spans="1:9" ht="19" thickTop="1" thickBot="1" x14ac:dyDescent="0.25">
      <c r="A55" s="151" t="s">
        <v>26</v>
      </c>
      <c r="B55" s="181"/>
      <c r="I55" s="183"/>
    </row>
    <row r="56" spans="1:9" ht="11.5" thickTop="1" thickBot="1" x14ac:dyDescent="0.3">
      <c r="A56" s="167" t="s">
        <v>27</v>
      </c>
      <c r="B56" s="80" t="s">
        <v>431</v>
      </c>
      <c r="C56" s="155">
        <v>310</v>
      </c>
      <c r="D56" s="155">
        <v>-5</v>
      </c>
      <c r="E56" s="155">
        <v>42</v>
      </c>
      <c r="F56" s="155">
        <v>-139</v>
      </c>
      <c r="G56" s="155">
        <v>-222</v>
      </c>
      <c r="H56" s="155">
        <v>-54</v>
      </c>
      <c r="I56" s="241">
        <v>688</v>
      </c>
    </row>
    <row r="57" spans="1:9" ht="11.5" thickTop="1" thickBot="1" x14ac:dyDescent="0.3">
      <c r="A57" s="159" t="s">
        <v>28</v>
      </c>
      <c r="B57" s="181" t="s">
        <v>12</v>
      </c>
      <c r="C57" s="156">
        <v>1760</v>
      </c>
      <c r="D57" s="157">
        <v>37</v>
      </c>
      <c r="E57" s="157">
        <v>115</v>
      </c>
      <c r="F57" s="157">
        <v>251</v>
      </c>
      <c r="G57" s="157">
        <v>340</v>
      </c>
      <c r="H57" s="157">
        <v>95</v>
      </c>
      <c r="I57" s="184">
        <v>922</v>
      </c>
    </row>
    <row r="58" spans="1:9" ht="11.5" thickTop="1" thickBot="1" x14ac:dyDescent="0.3">
      <c r="A58" s="159" t="s">
        <v>28</v>
      </c>
      <c r="B58" s="181" t="s">
        <v>13</v>
      </c>
      <c r="C58" s="156">
        <v>1450</v>
      </c>
      <c r="D58" s="157">
        <v>42</v>
      </c>
      <c r="E58" s="157">
        <v>73</v>
      </c>
      <c r="F58" s="157">
        <v>390</v>
      </c>
      <c r="G58" s="157">
        <v>562</v>
      </c>
      <c r="H58" s="157">
        <v>149</v>
      </c>
      <c r="I58" s="184">
        <v>234</v>
      </c>
    </row>
    <row r="59" spans="1:9" ht="11" thickTop="1" x14ac:dyDescent="0.25">
      <c r="B59" s="181"/>
      <c r="C59" s="155"/>
      <c r="D59" s="154"/>
      <c r="E59" s="154"/>
      <c r="F59" s="154"/>
      <c r="G59" s="154"/>
      <c r="H59" s="154"/>
      <c r="I59" s="175"/>
    </row>
    <row r="60" spans="1:9" ht="11" thickBot="1" x14ac:dyDescent="0.3">
      <c r="B60" s="147"/>
      <c r="C60" s="155"/>
      <c r="D60" s="154"/>
      <c r="E60" s="154"/>
      <c r="F60" s="154"/>
      <c r="G60" s="154"/>
      <c r="H60" s="154"/>
      <c r="I60" s="175"/>
    </row>
    <row r="61" spans="1:9" ht="19.5" thickTop="1" thickBot="1" x14ac:dyDescent="0.3">
      <c r="A61" s="151" t="s">
        <v>26</v>
      </c>
      <c r="B61" s="170" t="s">
        <v>168</v>
      </c>
      <c r="C61" s="155"/>
      <c r="D61" s="154"/>
      <c r="E61" s="154"/>
      <c r="F61" s="154"/>
      <c r="G61" s="154"/>
      <c r="H61" s="154"/>
      <c r="I61" s="175"/>
    </row>
    <row r="62" spans="1:9" ht="11.5" thickTop="1" thickBot="1" x14ac:dyDescent="0.3">
      <c r="A62" s="167" t="s">
        <v>27</v>
      </c>
      <c r="B62" s="161" t="s">
        <v>38</v>
      </c>
      <c r="C62" s="155">
        <v>4541</v>
      </c>
      <c r="D62" s="154">
        <v>4706</v>
      </c>
      <c r="E62" s="154">
        <v>5446</v>
      </c>
      <c r="F62" s="154">
        <v>4285</v>
      </c>
      <c r="G62" s="154">
        <v>3697</v>
      </c>
      <c r="H62" s="154">
        <v>3576</v>
      </c>
      <c r="I62" s="175">
        <v>4873</v>
      </c>
    </row>
    <row r="63" spans="1:9" ht="11.5" thickTop="1" thickBot="1" x14ac:dyDescent="0.3">
      <c r="A63" s="167" t="s">
        <v>28</v>
      </c>
      <c r="B63" s="161" t="s">
        <v>41</v>
      </c>
      <c r="C63" s="155">
        <v>5080</v>
      </c>
      <c r="D63" s="154">
        <v>5521</v>
      </c>
      <c r="E63" s="154">
        <v>5803</v>
      </c>
      <c r="F63" s="154">
        <v>4814</v>
      </c>
      <c r="G63" s="154">
        <v>4802</v>
      </c>
      <c r="H63" s="154">
        <v>4523</v>
      </c>
      <c r="I63" s="175">
        <v>5371</v>
      </c>
    </row>
    <row r="64" spans="1:9" ht="11" thickTop="1" x14ac:dyDescent="0.25">
      <c r="B64" s="147" t="s">
        <v>36</v>
      </c>
      <c r="C64" s="112">
        <v>11.869632239594807</v>
      </c>
      <c r="D64" s="113">
        <v>17.318317042073943</v>
      </c>
      <c r="E64" s="113">
        <v>6.5552699228791766</v>
      </c>
      <c r="F64" s="113">
        <v>12.345390898483075</v>
      </c>
      <c r="G64" s="113">
        <v>29.889099269678127</v>
      </c>
      <c r="H64" s="113">
        <v>26.482102908277412</v>
      </c>
      <c r="I64" s="185">
        <v>10.219577262466657</v>
      </c>
    </row>
    <row r="65" spans="1:9" ht="11" thickBot="1" x14ac:dyDescent="0.3">
      <c r="B65" s="148"/>
      <c r="C65" s="155"/>
      <c r="D65" s="154"/>
      <c r="E65" s="154"/>
      <c r="F65" s="154"/>
      <c r="G65" s="154"/>
      <c r="H65" s="154"/>
      <c r="I65" s="175"/>
    </row>
    <row r="66" spans="1:9" ht="21" customHeight="1" thickTop="1" thickBot="1" x14ac:dyDescent="0.25">
      <c r="A66" s="151" t="s">
        <v>26</v>
      </c>
      <c r="I66" s="175"/>
    </row>
    <row r="67" spans="1:9" ht="13.5" thickTop="1" thickBot="1" x14ac:dyDescent="0.3">
      <c r="A67" s="164" t="s">
        <v>27</v>
      </c>
      <c r="B67" s="165" t="s">
        <v>444</v>
      </c>
      <c r="C67" s="156">
        <v>71893</v>
      </c>
      <c r="D67" s="157">
        <v>2629</v>
      </c>
      <c r="E67" s="157">
        <v>6708</v>
      </c>
      <c r="F67" s="157">
        <v>16098</v>
      </c>
      <c r="G67" s="157">
        <v>18477</v>
      </c>
      <c r="H67" s="157">
        <v>6132</v>
      </c>
      <c r="I67" s="184">
        <v>20287</v>
      </c>
    </row>
    <row r="68" spans="1:9" ht="11.5" thickTop="1" thickBot="1" x14ac:dyDescent="0.3">
      <c r="A68" s="164" t="s">
        <v>28</v>
      </c>
      <c r="B68" s="156"/>
      <c r="C68" s="155"/>
      <c r="D68" s="154"/>
      <c r="E68" s="154"/>
      <c r="F68" s="154"/>
      <c r="G68" s="154"/>
      <c r="H68" s="154"/>
      <c r="I68" s="186"/>
    </row>
    <row r="69" spans="1:9" ht="10.5" thickTop="1" x14ac:dyDescent="0.2">
      <c r="B69" s="298" t="s">
        <v>468</v>
      </c>
      <c r="C69" s="299"/>
      <c r="D69" s="299"/>
      <c r="E69" s="299"/>
      <c r="F69" s="299"/>
      <c r="G69" s="299"/>
      <c r="H69" s="299"/>
      <c r="I69" s="310"/>
    </row>
    <row r="70" spans="1:9" x14ac:dyDescent="0.2">
      <c r="B70" s="305"/>
      <c r="C70" s="320"/>
      <c r="D70" s="320"/>
      <c r="E70" s="320"/>
      <c r="F70" s="320"/>
      <c r="G70" s="320"/>
      <c r="H70" s="320"/>
      <c r="I70" s="321"/>
    </row>
    <row r="71" spans="1:9" x14ac:dyDescent="0.2">
      <c r="B71" s="99" t="s">
        <v>469</v>
      </c>
      <c r="C71" s="220"/>
      <c r="D71" s="220"/>
      <c r="E71" s="220"/>
      <c r="F71" s="220"/>
      <c r="G71" s="220"/>
      <c r="H71" s="220"/>
      <c r="I71" s="221"/>
    </row>
    <row r="72" spans="1:9" ht="5.5" customHeight="1" x14ac:dyDescent="0.25">
      <c r="B72" s="162"/>
      <c r="C72" s="163"/>
      <c r="D72" s="163"/>
      <c r="E72" s="163"/>
      <c r="F72" s="163"/>
      <c r="G72" s="163"/>
      <c r="H72" s="163"/>
      <c r="I72" s="100"/>
    </row>
    <row r="82" spans="1:11" s="138" customFormat="1" ht="12.5" x14ac:dyDescent="0.25">
      <c r="A82" s="140"/>
      <c r="B82" s="140"/>
      <c r="C82" s="142"/>
      <c r="D82" s="142"/>
      <c r="E82" s="142"/>
      <c r="F82" s="142"/>
      <c r="G82" s="142"/>
      <c r="H82" s="142"/>
      <c r="I82" s="142"/>
    </row>
    <row r="83" spans="1:11" s="138" customFormat="1" ht="12.5" x14ac:dyDescent="0.25">
      <c r="A83" s="140"/>
      <c r="B83" s="140"/>
      <c r="C83" s="142"/>
      <c r="D83" s="142"/>
      <c r="E83" s="142"/>
      <c r="F83" s="142"/>
      <c r="G83" s="142"/>
      <c r="H83" s="142"/>
      <c r="I83" s="142"/>
    </row>
    <row r="84" spans="1:11" s="138" customFormat="1" ht="12.5" x14ac:dyDescent="0.25">
      <c r="A84" s="140"/>
      <c r="B84" s="140"/>
      <c r="C84" s="142"/>
      <c r="D84" s="142"/>
      <c r="E84" s="142"/>
      <c r="F84" s="142"/>
      <c r="G84" s="142"/>
      <c r="H84" s="142"/>
      <c r="I84" s="142"/>
    </row>
    <row r="85" spans="1:11" s="138" customFormat="1" ht="12.5" x14ac:dyDescent="0.25">
      <c r="A85" s="140"/>
      <c r="B85" s="140"/>
      <c r="C85" s="142"/>
      <c r="D85" s="142"/>
      <c r="E85" s="142"/>
      <c r="F85" s="142"/>
      <c r="G85" s="142"/>
      <c r="H85" s="142"/>
      <c r="I85" s="142"/>
    </row>
    <row r="86" spans="1:11" s="138" customFormat="1" ht="12.5" x14ac:dyDescent="0.25">
      <c r="A86" s="140"/>
      <c r="B86" s="140"/>
      <c r="C86" s="142"/>
      <c r="D86" s="142"/>
      <c r="E86" s="142"/>
      <c r="F86" s="142"/>
      <c r="G86" s="142"/>
      <c r="H86" s="142"/>
      <c r="I86" s="142"/>
    </row>
    <row r="87" spans="1:11" s="138" customFormat="1" ht="12.5" x14ac:dyDescent="0.25">
      <c r="A87" s="140"/>
      <c r="B87" s="140"/>
      <c r="C87" s="142"/>
      <c r="D87" s="142"/>
      <c r="E87" s="142"/>
      <c r="F87" s="142"/>
      <c r="G87" s="142"/>
      <c r="H87" s="142"/>
      <c r="I87" s="142"/>
    </row>
    <row r="88" spans="1:11" s="138" customFormat="1" ht="12.5" x14ac:dyDescent="0.25">
      <c r="A88" s="140"/>
      <c r="B88" s="140"/>
      <c r="C88" s="142"/>
      <c r="D88" s="142"/>
      <c r="E88" s="142"/>
      <c r="F88" s="142"/>
      <c r="G88" s="142"/>
      <c r="H88" s="142"/>
      <c r="I88" s="142"/>
    </row>
    <row r="89" spans="1:11" s="138" customFormat="1" ht="12.5" x14ac:dyDescent="0.25">
      <c r="A89" s="140"/>
      <c r="B89" s="140"/>
      <c r="C89" s="142"/>
      <c r="D89" s="142"/>
      <c r="E89" s="142"/>
      <c r="F89" s="142"/>
      <c r="G89" s="142"/>
      <c r="H89" s="142"/>
      <c r="I89" s="142"/>
    </row>
    <row r="90" spans="1:11" s="138" customFormat="1" ht="12.5" x14ac:dyDescent="0.25">
      <c r="A90" s="140"/>
      <c r="B90" s="140"/>
      <c r="C90" s="142"/>
      <c r="D90" s="142"/>
      <c r="E90" s="142"/>
      <c r="F90" s="142"/>
      <c r="G90" s="142"/>
      <c r="H90" s="142"/>
      <c r="I90" s="142"/>
    </row>
    <row r="91" spans="1:11" s="138" customFormat="1" ht="12.5" x14ac:dyDescent="0.25">
      <c r="A91" s="140"/>
      <c r="B91" s="140"/>
      <c r="C91" s="142"/>
      <c r="D91" s="142"/>
      <c r="E91" s="142"/>
      <c r="F91" s="142"/>
      <c r="G91" s="142"/>
      <c r="H91" s="142"/>
      <c r="I91" s="142"/>
    </row>
    <row r="93" spans="1:11" ht="11.25" customHeight="1" x14ac:dyDescent="0.2">
      <c r="J93" s="133"/>
      <c r="K93" s="222"/>
    </row>
    <row r="94" spans="1:11" x14ac:dyDescent="0.2">
      <c r="J94" s="147"/>
    </row>
    <row r="95" spans="1:11" ht="37.5" customHeight="1" x14ac:dyDescent="0.2"/>
    <row r="96" spans="1:11" ht="12" customHeight="1" x14ac:dyDescent="0.2"/>
    <row r="100" ht="11.25" customHeight="1" x14ac:dyDescent="0.2"/>
    <row r="102" ht="18" customHeight="1" x14ac:dyDescent="0.2"/>
  </sheetData>
  <mergeCells count="2">
    <mergeCell ref="E2:I2"/>
    <mergeCell ref="B69:I70"/>
  </mergeCells>
  <hyperlinks>
    <hyperlink ref="A62" r:id="rId1" xr:uid="{C61F9041-95BE-4545-BE4D-2111505E0C17}"/>
    <hyperlink ref="A63" r:id="rId2" xr:uid="{20F77939-961A-4631-B63A-A08BD89808F4}"/>
    <hyperlink ref="A68" r:id="rId3" xr:uid="{91059F51-B3BE-415A-AEE5-DD465A693BF8}"/>
    <hyperlink ref="A67" r:id="rId4" xr:uid="{4EB10FC6-7BF0-4F32-B011-52EFB719C6C7}"/>
    <hyperlink ref="A14" r:id="rId5" xr:uid="{AC8D09D2-BA0D-444F-B263-62BC0B6A2757}"/>
    <hyperlink ref="A58" r:id="rId6" xr:uid="{12C1BFC7-D2A6-416C-ACDC-EFAF2558CD0B}"/>
    <hyperlink ref="A57" r:id="rId7" xr:uid="{C7567BEC-6007-4F07-814A-6907A49AA2BF}"/>
    <hyperlink ref="A56" r:id="rId8" xr:uid="{5937D37C-1E0F-49FC-A465-0BE3D7BFBCCC}"/>
    <hyperlink ref="A13" r:id="rId9" xr:uid="{7D5B5CFE-B120-483F-BA6D-B0B7C72AF102}"/>
    <hyperlink ref="E2" r:id="rId10" display="Encuesta de satisfacción" xr:uid="{3FE736A0-4B3B-490E-96E4-FE1E76874EB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063DB-7C0D-4266-A723-8DB2FA48A62B}">
  <dimension ref="A1:J264"/>
  <sheetViews>
    <sheetView showGridLines="0" workbookViewId="0"/>
  </sheetViews>
  <sheetFormatPr baseColWidth="10" defaultColWidth="11" defaultRowHeight="10" x14ac:dyDescent="0.2"/>
  <cols>
    <col min="1" max="1" width="11" style="140"/>
    <col min="2" max="2" width="40.58203125" style="140" customWidth="1"/>
    <col min="3" max="7" width="12.08203125" style="142" customWidth="1"/>
    <col min="8" max="8" width="15.75" style="142" customWidth="1"/>
    <col min="9" max="16384" width="11" style="140"/>
  </cols>
  <sheetData>
    <row r="1" spans="1:8" ht="10.5" thickBot="1" x14ac:dyDescent="0.25"/>
    <row r="2" spans="1:8" ht="11.5" thickTop="1" thickBot="1" x14ac:dyDescent="0.3">
      <c r="B2" s="102" t="s">
        <v>314</v>
      </c>
      <c r="D2" s="290" t="s">
        <v>37</v>
      </c>
      <c r="E2" s="291"/>
      <c r="F2" s="291"/>
      <c r="G2" s="291"/>
      <c r="H2" s="292"/>
    </row>
    <row r="3" spans="1:8" ht="10.5" thickTop="1" x14ac:dyDescent="0.2">
      <c r="B3" s="141"/>
      <c r="H3" s="1"/>
    </row>
    <row r="4" spans="1:8" ht="10.5" x14ac:dyDescent="0.25">
      <c r="B4" s="102" t="s">
        <v>315</v>
      </c>
    </row>
    <row r="5" spans="1:8" ht="10.5" x14ac:dyDescent="0.25">
      <c r="B5" s="104"/>
      <c r="C5" s="143" t="s">
        <v>316</v>
      </c>
      <c r="D5" s="143" t="s">
        <v>317</v>
      </c>
      <c r="E5" s="143" t="s">
        <v>318</v>
      </c>
      <c r="F5" s="143" t="s">
        <v>319</v>
      </c>
      <c r="G5" s="143" t="s">
        <v>320</v>
      </c>
      <c r="H5" s="71" t="s">
        <v>321</v>
      </c>
    </row>
    <row r="6" spans="1:8" ht="42.65" customHeight="1" x14ac:dyDescent="0.25">
      <c r="B6" s="105" t="s">
        <v>6</v>
      </c>
      <c r="C6" s="356" t="s">
        <v>322</v>
      </c>
      <c r="D6" s="389" t="s">
        <v>323</v>
      </c>
      <c r="E6" s="356" t="s">
        <v>324</v>
      </c>
      <c r="F6" s="356" t="s">
        <v>325</v>
      </c>
      <c r="G6" s="356" t="s">
        <v>326</v>
      </c>
      <c r="H6" s="396" t="s">
        <v>327</v>
      </c>
    </row>
    <row r="7" spans="1:8" x14ac:dyDescent="0.2">
      <c r="B7" s="144"/>
      <c r="C7" s="152"/>
      <c r="D7" s="152"/>
      <c r="E7" s="152"/>
      <c r="F7" s="152"/>
      <c r="G7" s="152"/>
      <c r="H7" s="397"/>
    </row>
    <row r="8" spans="1:8" ht="12.5" x14ac:dyDescent="0.25">
      <c r="B8" s="80" t="s">
        <v>35</v>
      </c>
      <c r="C8" s="341">
        <v>2019.4322832552009</v>
      </c>
      <c r="D8" s="342">
        <v>925.4047984624309</v>
      </c>
      <c r="E8" s="342">
        <v>108.24922952180501</v>
      </c>
      <c r="F8" s="342">
        <v>638.17638212068755</v>
      </c>
      <c r="G8" s="342">
        <v>154.0747064888175</v>
      </c>
      <c r="H8" s="398">
        <v>193.52716666146</v>
      </c>
    </row>
    <row r="9" spans="1:8" ht="10.5" x14ac:dyDescent="0.25">
      <c r="B9" s="158"/>
      <c r="C9" s="23"/>
      <c r="D9" s="153"/>
      <c r="E9" s="153"/>
      <c r="F9" s="153"/>
      <c r="G9" s="153"/>
      <c r="H9" s="399"/>
    </row>
    <row r="10" spans="1:8" ht="10.5" x14ac:dyDescent="0.25">
      <c r="B10" s="214" t="s">
        <v>429</v>
      </c>
      <c r="C10" s="26">
        <v>85.445301350663954</v>
      </c>
      <c r="D10" s="146">
        <v>56.097612727158918</v>
      </c>
      <c r="E10" s="146">
        <v>182.28305261078387</v>
      </c>
      <c r="F10" s="146">
        <v>36.342617260339004</v>
      </c>
      <c r="G10" s="146">
        <v>256.07058354424652</v>
      </c>
      <c r="H10" s="400">
        <v>197.69317486535132</v>
      </c>
    </row>
    <row r="11" spans="1:8" ht="11" thickBot="1" x14ac:dyDescent="0.3">
      <c r="B11" s="158"/>
      <c r="C11" s="26"/>
      <c r="D11" s="146"/>
      <c r="E11" s="146"/>
      <c r="F11" s="146"/>
      <c r="G11" s="146"/>
      <c r="H11" s="400"/>
    </row>
    <row r="12" spans="1:8" ht="19.5" thickTop="1" thickBot="1" x14ac:dyDescent="0.3">
      <c r="A12" s="151" t="s">
        <v>26</v>
      </c>
      <c r="B12" s="343" t="s">
        <v>440</v>
      </c>
      <c r="C12" s="39">
        <v>172551</v>
      </c>
      <c r="D12" s="15">
        <v>51913</v>
      </c>
      <c r="E12" s="15">
        <v>19732</v>
      </c>
      <c r="F12" s="15">
        <v>23193</v>
      </c>
      <c r="G12" s="15">
        <v>39454</v>
      </c>
      <c r="H12" s="401">
        <v>38259</v>
      </c>
    </row>
    <row r="13" spans="1:8" ht="11.5" thickTop="1" thickBot="1" x14ac:dyDescent="0.3">
      <c r="A13" s="167" t="s">
        <v>27</v>
      </c>
      <c r="B13" s="150" t="s">
        <v>29</v>
      </c>
      <c r="C13" s="39">
        <v>24533</v>
      </c>
      <c r="D13" s="15">
        <v>7438</v>
      </c>
      <c r="E13" s="15">
        <v>3459</v>
      </c>
      <c r="F13" s="15">
        <v>4100</v>
      </c>
      <c r="G13" s="15">
        <v>4749</v>
      </c>
      <c r="H13" s="401">
        <v>4787</v>
      </c>
    </row>
    <row r="14" spans="1:8" ht="11.5" thickTop="1" thickBot="1" x14ac:dyDescent="0.3">
      <c r="A14" s="167" t="s">
        <v>28</v>
      </c>
      <c r="B14" s="150" t="s">
        <v>30</v>
      </c>
      <c r="C14" s="39">
        <v>119861</v>
      </c>
      <c r="D14" s="15">
        <v>36099</v>
      </c>
      <c r="E14" s="15">
        <v>14283</v>
      </c>
      <c r="F14" s="15">
        <v>16811</v>
      </c>
      <c r="G14" s="15">
        <v>27601</v>
      </c>
      <c r="H14" s="401">
        <v>25067</v>
      </c>
    </row>
    <row r="15" spans="1:8" ht="11" thickTop="1" x14ac:dyDescent="0.25">
      <c r="B15" s="150" t="s">
        <v>31</v>
      </c>
      <c r="C15" s="39">
        <v>28157</v>
      </c>
      <c r="D15" s="15">
        <v>8376</v>
      </c>
      <c r="E15" s="15">
        <v>1990</v>
      </c>
      <c r="F15" s="15">
        <v>2282</v>
      </c>
      <c r="G15" s="15">
        <v>7104</v>
      </c>
      <c r="H15" s="401">
        <v>8405</v>
      </c>
    </row>
    <row r="16" spans="1:8" ht="10.5" x14ac:dyDescent="0.25">
      <c r="B16" s="150" t="s">
        <v>17</v>
      </c>
      <c r="C16" s="39">
        <v>0</v>
      </c>
      <c r="D16" s="15">
        <v>0</v>
      </c>
      <c r="E16" s="15">
        <v>0</v>
      </c>
      <c r="F16" s="15">
        <v>0</v>
      </c>
      <c r="G16" s="15">
        <v>0</v>
      </c>
      <c r="H16" s="401">
        <v>0</v>
      </c>
    </row>
    <row r="17" spans="2:8" ht="10.5" x14ac:dyDescent="0.25">
      <c r="B17" s="150"/>
      <c r="C17" s="26"/>
      <c r="D17" s="146"/>
      <c r="E17" s="146"/>
      <c r="F17" s="146"/>
      <c r="G17" s="146"/>
      <c r="H17" s="400"/>
    </row>
    <row r="18" spans="2:8" ht="10.5" x14ac:dyDescent="0.25">
      <c r="B18" s="96" t="s">
        <v>443</v>
      </c>
      <c r="C18" s="26"/>
      <c r="D18" s="146"/>
      <c r="E18" s="146"/>
      <c r="F18" s="146"/>
      <c r="G18" s="146"/>
      <c r="H18" s="400"/>
    </row>
    <row r="19" spans="2:8" ht="10.5" x14ac:dyDescent="0.25">
      <c r="B19" s="174" t="s">
        <v>18</v>
      </c>
      <c r="C19" s="267">
        <v>172551</v>
      </c>
      <c r="D19" s="268">
        <v>51913</v>
      </c>
      <c r="E19" s="268">
        <v>19732</v>
      </c>
      <c r="F19" s="268">
        <v>23193</v>
      </c>
      <c r="G19" s="268">
        <v>39454</v>
      </c>
      <c r="H19" s="402">
        <v>38259</v>
      </c>
    </row>
    <row r="20" spans="2:8" ht="10.5" x14ac:dyDescent="0.25">
      <c r="B20" s="174" t="s">
        <v>19</v>
      </c>
      <c r="C20" s="267">
        <v>126207</v>
      </c>
      <c r="D20" s="268">
        <v>37015</v>
      </c>
      <c r="E20" s="268">
        <v>11276</v>
      </c>
      <c r="F20" s="268">
        <v>18862</v>
      </c>
      <c r="G20" s="268">
        <v>29684</v>
      </c>
      <c r="H20" s="402">
        <v>29370</v>
      </c>
    </row>
    <row r="21" spans="2:8" ht="10.5" x14ac:dyDescent="0.25">
      <c r="B21" s="180" t="s">
        <v>20</v>
      </c>
      <c r="C21" s="267">
        <v>46334</v>
      </c>
      <c r="D21" s="268">
        <v>14897</v>
      </c>
      <c r="E21" s="268">
        <v>8455</v>
      </c>
      <c r="F21" s="268">
        <v>4329</v>
      </c>
      <c r="G21" s="268">
        <v>9767</v>
      </c>
      <c r="H21" s="402">
        <v>8886</v>
      </c>
    </row>
    <row r="22" spans="2:8" ht="10.5" x14ac:dyDescent="0.25">
      <c r="B22" s="180" t="s">
        <v>432</v>
      </c>
      <c r="C22" s="267">
        <v>7238</v>
      </c>
      <c r="D22" s="268">
        <v>2405</v>
      </c>
      <c r="E22" s="268">
        <v>565</v>
      </c>
      <c r="F22" s="268">
        <v>964</v>
      </c>
      <c r="G22" s="268">
        <v>1773</v>
      </c>
      <c r="H22" s="402">
        <v>1531</v>
      </c>
    </row>
    <row r="23" spans="2:8" ht="10.5" x14ac:dyDescent="0.25">
      <c r="B23" s="180" t="s">
        <v>433</v>
      </c>
      <c r="C23" s="267">
        <v>195</v>
      </c>
      <c r="D23" s="268">
        <v>58</v>
      </c>
      <c r="E23" s="268">
        <v>14</v>
      </c>
      <c r="F23" s="268">
        <v>24</v>
      </c>
      <c r="G23" s="268">
        <v>40</v>
      </c>
      <c r="H23" s="402">
        <v>59</v>
      </c>
    </row>
    <row r="24" spans="2:8" ht="10.5" x14ac:dyDescent="0.25">
      <c r="B24" s="180" t="s">
        <v>434</v>
      </c>
      <c r="C24" s="267">
        <v>6281</v>
      </c>
      <c r="D24" s="268">
        <v>2291</v>
      </c>
      <c r="E24" s="268">
        <v>1252</v>
      </c>
      <c r="F24" s="268">
        <v>398</v>
      </c>
      <c r="G24" s="268">
        <v>1267</v>
      </c>
      <c r="H24" s="402">
        <v>1073</v>
      </c>
    </row>
    <row r="25" spans="2:8" ht="10.5" x14ac:dyDescent="0.25">
      <c r="B25" s="180" t="s">
        <v>435</v>
      </c>
      <c r="C25" s="267">
        <v>22508</v>
      </c>
      <c r="D25" s="268">
        <v>7239</v>
      </c>
      <c r="E25" s="268">
        <v>3162</v>
      </c>
      <c r="F25" s="268">
        <v>2425</v>
      </c>
      <c r="G25" s="268">
        <v>4752</v>
      </c>
      <c r="H25" s="402">
        <v>4930</v>
      </c>
    </row>
    <row r="26" spans="2:8" ht="10.5" x14ac:dyDescent="0.25">
      <c r="B26" s="180" t="s">
        <v>436</v>
      </c>
      <c r="C26" s="267">
        <v>4395</v>
      </c>
      <c r="D26" s="268">
        <v>1055</v>
      </c>
      <c r="E26" s="268">
        <v>1564</v>
      </c>
      <c r="F26" s="268">
        <v>184</v>
      </c>
      <c r="G26" s="268">
        <v>845</v>
      </c>
      <c r="H26" s="402">
        <v>747</v>
      </c>
    </row>
    <row r="27" spans="2:8" ht="10.5" x14ac:dyDescent="0.25">
      <c r="B27" s="180" t="s">
        <v>23</v>
      </c>
      <c r="C27" s="267">
        <v>5717</v>
      </c>
      <c r="D27" s="268">
        <v>1849</v>
      </c>
      <c r="E27" s="268">
        <v>1898</v>
      </c>
      <c r="F27" s="268">
        <v>334</v>
      </c>
      <c r="G27" s="268">
        <v>1090</v>
      </c>
      <c r="H27" s="402">
        <v>546</v>
      </c>
    </row>
    <row r="28" spans="2:8" ht="10.5" x14ac:dyDescent="0.25">
      <c r="B28" s="180" t="s">
        <v>437</v>
      </c>
      <c r="C28" s="267">
        <v>0</v>
      </c>
      <c r="D28" s="268">
        <v>0</v>
      </c>
      <c r="E28" s="268">
        <v>0</v>
      </c>
      <c r="F28" s="268">
        <v>0</v>
      </c>
      <c r="G28" s="268">
        <v>0</v>
      </c>
      <c r="H28" s="402">
        <v>0</v>
      </c>
    </row>
    <row r="29" spans="2:8" ht="10.5" x14ac:dyDescent="0.25">
      <c r="B29" s="180" t="s">
        <v>14</v>
      </c>
      <c r="C29" s="348">
        <v>26.852350899154452</v>
      </c>
      <c r="D29" s="348">
        <v>28.696087685165566</v>
      </c>
      <c r="E29" s="348">
        <v>42.849178998580982</v>
      </c>
      <c r="F29" s="348">
        <v>18.665114474194802</v>
      </c>
      <c r="G29" s="348">
        <v>24.75541136513408</v>
      </c>
      <c r="H29" s="403">
        <v>23.225907629577353</v>
      </c>
    </row>
    <row r="30" spans="2:8" ht="10.5" x14ac:dyDescent="0.25">
      <c r="B30" s="181"/>
      <c r="C30" s="267"/>
      <c r="D30" s="268"/>
      <c r="E30" s="268"/>
      <c r="F30" s="268"/>
      <c r="G30" s="268"/>
      <c r="H30" s="402"/>
    </row>
    <row r="31" spans="2:8" ht="10.5" x14ac:dyDescent="0.25">
      <c r="B31" s="174" t="s">
        <v>24</v>
      </c>
      <c r="C31" s="267">
        <v>83131</v>
      </c>
      <c r="D31" s="268">
        <v>25012</v>
      </c>
      <c r="E31" s="268">
        <v>10120</v>
      </c>
      <c r="F31" s="268">
        <v>11194</v>
      </c>
      <c r="G31" s="268">
        <v>18901</v>
      </c>
      <c r="H31" s="402">
        <v>17904</v>
      </c>
    </row>
    <row r="32" spans="2:8" ht="10.5" x14ac:dyDescent="0.25">
      <c r="B32" s="174" t="s">
        <v>19</v>
      </c>
      <c r="C32" s="267">
        <v>59549</v>
      </c>
      <c r="D32" s="268">
        <v>17439</v>
      </c>
      <c r="E32" s="268">
        <v>5421</v>
      </c>
      <c r="F32" s="268">
        <v>9096</v>
      </c>
      <c r="G32" s="268">
        <v>13966</v>
      </c>
      <c r="H32" s="402">
        <v>13627</v>
      </c>
    </row>
    <row r="33" spans="2:8" ht="10.5" x14ac:dyDescent="0.25">
      <c r="B33" s="180" t="s">
        <v>20</v>
      </c>
      <c r="C33" s="267">
        <v>23579</v>
      </c>
      <c r="D33" s="268">
        <v>7573</v>
      </c>
      <c r="E33" s="268">
        <v>4699</v>
      </c>
      <c r="F33" s="268">
        <v>2097</v>
      </c>
      <c r="G33" s="268">
        <v>4934</v>
      </c>
      <c r="H33" s="402">
        <v>4276</v>
      </c>
    </row>
    <row r="34" spans="2:8" ht="10.5" x14ac:dyDescent="0.25">
      <c r="B34" s="180" t="s">
        <v>432</v>
      </c>
      <c r="C34" s="267">
        <v>3454</v>
      </c>
      <c r="D34" s="268">
        <v>1135</v>
      </c>
      <c r="E34" s="268">
        <v>258</v>
      </c>
      <c r="F34" s="268">
        <v>448</v>
      </c>
      <c r="G34" s="268">
        <v>869</v>
      </c>
      <c r="H34" s="402">
        <v>744</v>
      </c>
    </row>
    <row r="35" spans="2:8" ht="10.5" x14ac:dyDescent="0.25">
      <c r="B35" s="180" t="s">
        <v>433</v>
      </c>
      <c r="C35" s="267">
        <v>96</v>
      </c>
      <c r="D35" s="268">
        <v>31</v>
      </c>
      <c r="E35" s="268">
        <v>9</v>
      </c>
      <c r="F35" s="268">
        <v>12</v>
      </c>
      <c r="G35" s="268">
        <v>22</v>
      </c>
      <c r="H35" s="402">
        <v>22</v>
      </c>
    </row>
    <row r="36" spans="2:8" ht="10.5" x14ac:dyDescent="0.25">
      <c r="B36" s="180" t="s">
        <v>434</v>
      </c>
      <c r="C36" s="267">
        <v>2845</v>
      </c>
      <c r="D36" s="268">
        <v>1051</v>
      </c>
      <c r="E36" s="268">
        <v>564</v>
      </c>
      <c r="F36" s="268">
        <v>192</v>
      </c>
      <c r="G36" s="268">
        <v>564</v>
      </c>
      <c r="H36" s="402">
        <v>474</v>
      </c>
    </row>
    <row r="37" spans="2:8" ht="10.5" x14ac:dyDescent="0.25">
      <c r="B37" s="180" t="s">
        <v>435</v>
      </c>
      <c r="C37" s="267">
        <v>11015</v>
      </c>
      <c r="D37" s="268">
        <v>3609</v>
      </c>
      <c r="E37" s="268">
        <v>1582</v>
      </c>
      <c r="F37" s="268">
        <v>1154</v>
      </c>
      <c r="G37" s="268">
        <v>2346</v>
      </c>
      <c r="H37" s="402">
        <v>2324</v>
      </c>
    </row>
    <row r="38" spans="2:8" ht="10.5" x14ac:dyDescent="0.25">
      <c r="B38" s="180" t="s">
        <v>436</v>
      </c>
      <c r="C38" s="267">
        <v>2467</v>
      </c>
      <c r="D38" s="268">
        <v>559</v>
      </c>
      <c r="E38" s="268">
        <v>1007</v>
      </c>
      <c r="F38" s="268">
        <v>89</v>
      </c>
      <c r="G38" s="268">
        <v>442</v>
      </c>
      <c r="H38" s="402">
        <v>370</v>
      </c>
    </row>
    <row r="39" spans="2:8" ht="10.5" x14ac:dyDescent="0.25">
      <c r="B39" s="180" t="s">
        <v>23</v>
      </c>
      <c r="C39" s="267">
        <v>3702</v>
      </c>
      <c r="D39" s="268">
        <v>1188</v>
      </c>
      <c r="E39" s="268">
        <v>1279</v>
      </c>
      <c r="F39" s="268">
        <v>202</v>
      </c>
      <c r="G39" s="268">
        <v>691</v>
      </c>
      <c r="H39" s="402">
        <v>342</v>
      </c>
    </row>
    <row r="40" spans="2:8" ht="10.5" x14ac:dyDescent="0.25">
      <c r="B40" s="180" t="s">
        <v>437</v>
      </c>
      <c r="C40" s="267">
        <v>0</v>
      </c>
      <c r="D40" s="268">
        <v>0</v>
      </c>
      <c r="E40" s="268">
        <v>0</v>
      </c>
      <c r="F40" s="268">
        <v>0</v>
      </c>
      <c r="G40" s="268">
        <v>0</v>
      </c>
      <c r="H40" s="402">
        <v>0</v>
      </c>
    </row>
    <row r="41" spans="2:8" ht="10.5" x14ac:dyDescent="0.25">
      <c r="B41" s="180" t="s">
        <v>14</v>
      </c>
      <c r="C41" s="348">
        <v>28.363666983435781</v>
      </c>
      <c r="D41" s="257">
        <v>30.277466815928353</v>
      </c>
      <c r="E41" s="257">
        <v>46.432806324110672</v>
      </c>
      <c r="F41" s="257">
        <v>18.733249955333214</v>
      </c>
      <c r="G41" s="257">
        <v>26.104438918575738</v>
      </c>
      <c r="H41" s="404">
        <v>23.882931188561216</v>
      </c>
    </row>
    <row r="42" spans="2:8" ht="10.5" x14ac:dyDescent="0.25">
      <c r="B42" s="181"/>
      <c r="C42" s="267"/>
      <c r="D42" s="268"/>
      <c r="E42" s="268"/>
      <c r="F42" s="268"/>
      <c r="G42" s="268"/>
      <c r="H42" s="402"/>
    </row>
    <row r="43" spans="2:8" ht="10.5" x14ac:dyDescent="0.25">
      <c r="B43" s="174" t="s">
        <v>25</v>
      </c>
      <c r="C43" s="267">
        <v>89420</v>
      </c>
      <c r="D43" s="268">
        <v>26901</v>
      </c>
      <c r="E43" s="268">
        <v>9612</v>
      </c>
      <c r="F43" s="268">
        <v>11999</v>
      </c>
      <c r="G43" s="268">
        <v>20553</v>
      </c>
      <c r="H43" s="402">
        <v>20355</v>
      </c>
    </row>
    <row r="44" spans="2:8" ht="10.5" x14ac:dyDescent="0.25">
      <c r="B44" s="174" t="s">
        <v>19</v>
      </c>
      <c r="C44" s="267">
        <v>66658</v>
      </c>
      <c r="D44" s="268">
        <v>19576</v>
      </c>
      <c r="E44" s="268">
        <v>5855</v>
      </c>
      <c r="F44" s="268">
        <v>9766</v>
      </c>
      <c r="G44" s="268">
        <v>15718</v>
      </c>
      <c r="H44" s="402">
        <v>15743</v>
      </c>
    </row>
    <row r="45" spans="2:8" ht="10.5" x14ac:dyDescent="0.25">
      <c r="B45" s="180" t="s">
        <v>20</v>
      </c>
      <c r="C45" s="267">
        <v>22755</v>
      </c>
      <c r="D45" s="268">
        <v>7324</v>
      </c>
      <c r="E45" s="268">
        <v>3756</v>
      </c>
      <c r="F45" s="268">
        <v>2232</v>
      </c>
      <c r="G45" s="268">
        <v>4833</v>
      </c>
      <c r="H45" s="402">
        <v>4610</v>
      </c>
    </row>
    <row r="46" spans="2:8" ht="10.5" x14ac:dyDescent="0.25">
      <c r="B46" s="180" t="s">
        <v>432</v>
      </c>
      <c r="C46" s="267">
        <v>3784</v>
      </c>
      <c r="D46" s="268">
        <v>1270</v>
      </c>
      <c r="E46" s="268">
        <v>307</v>
      </c>
      <c r="F46" s="268">
        <v>516</v>
      </c>
      <c r="G46" s="268">
        <v>904</v>
      </c>
      <c r="H46" s="402">
        <v>787</v>
      </c>
    </row>
    <row r="47" spans="2:8" ht="10.5" x14ac:dyDescent="0.25">
      <c r="B47" s="180" t="s">
        <v>433</v>
      </c>
      <c r="C47" s="267">
        <v>99</v>
      </c>
      <c r="D47" s="268">
        <v>27</v>
      </c>
      <c r="E47" s="268">
        <v>5</v>
      </c>
      <c r="F47" s="268">
        <v>12</v>
      </c>
      <c r="G47" s="268">
        <v>18</v>
      </c>
      <c r="H47" s="402">
        <v>37</v>
      </c>
    </row>
    <row r="48" spans="2:8" ht="10.5" x14ac:dyDescent="0.25">
      <c r="B48" s="180" t="s">
        <v>434</v>
      </c>
      <c r="C48" s="267">
        <v>3436</v>
      </c>
      <c r="D48" s="268">
        <v>1240</v>
      </c>
      <c r="E48" s="268">
        <v>688</v>
      </c>
      <c r="F48" s="268">
        <v>206</v>
      </c>
      <c r="G48" s="268">
        <v>703</v>
      </c>
      <c r="H48" s="402">
        <v>599</v>
      </c>
    </row>
    <row r="49" spans="1:8" ht="10.5" x14ac:dyDescent="0.25">
      <c r="B49" s="180" t="s">
        <v>435</v>
      </c>
      <c r="C49" s="267">
        <v>11493</v>
      </c>
      <c r="D49" s="268">
        <v>3630</v>
      </c>
      <c r="E49" s="268">
        <v>1580</v>
      </c>
      <c r="F49" s="268">
        <v>1271</v>
      </c>
      <c r="G49" s="268">
        <v>2406</v>
      </c>
      <c r="H49" s="402">
        <v>2606</v>
      </c>
    </row>
    <row r="50" spans="1:8" ht="10.5" x14ac:dyDescent="0.25">
      <c r="B50" s="180" t="s">
        <v>436</v>
      </c>
      <c r="C50" s="267">
        <v>1928</v>
      </c>
      <c r="D50" s="268">
        <v>496</v>
      </c>
      <c r="E50" s="268">
        <v>557</v>
      </c>
      <c r="F50" s="268">
        <v>95</v>
      </c>
      <c r="G50" s="268">
        <v>403</v>
      </c>
      <c r="H50" s="402">
        <v>377</v>
      </c>
    </row>
    <row r="51" spans="1:8" ht="10.5" x14ac:dyDescent="0.25">
      <c r="B51" s="180" t="s">
        <v>23</v>
      </c>
      <c r="C51" s="267">
        <v>2015</v>
      </c>
      <c r="D51" s="268">
        <v>661</v>
      </c>
      <c r="E51" s="268">
        <v>619</v>
      </c>
      <c r="F51" s="268">
        <v>132</v>
      </c>
      <c r="G51" s="268">
        <v>399</v>
      </c>
      <c r="H51" s="402">
        <v>204</v>
      </c>
    </row>
    <row r="52" spans="1:8" ht="10.5" x14ac:dyDescent="0.25">
      <c r="B52" s="180" t="s">
        <v>437</v>
      </c>
      <c r="C52" s="267">
        <v>0</v>
      </c>
      <c r="D52" s="268">
        <v>0</v>
      </c>
      <c r="E52" s="268">
        <v>0</v>
      </c>
      <c r="F52" s="268">
        <v>0</v>
      </c>
      <c r="G52" s="268">
        <v>0</v>
      </c>
      <c r="H52" s="402">
        <v>0</v>
      </c>
    </row>
    <row r="53" spans="1:8" ht="10.5" x14ac:dyDescent="0.25">
      <c r="B53" s="180" t="s">
        <v>14</v>
      </c>
      <c r="C53" s="348">
        <v>25.447327219861329</v>
      </c>
      <c r="D53" s="257">
        <v>27.225753689453924</v>
      </c>
      <c r="E53" s="257">
        <v>39.076154806491886</v>
      </c>
      <c r="F53" s="257">
        <v>18.601550129177433</v>
      </c>
      <c r="G53" s="257">
        <v>23.514815355422567</v>
      </c>
      <c r="H53" s="404">
        <v>22.647998034880864</v>
      </c>
    </row>
    <row r="54" spans="1:8" ht="11" thickBot="1" x14ac:dyDescent="0.3">
      <c r="B54" s="147"/>
      <c r="C54" s="27"/>
      <c r="D54" s="28"/>
      <c r="E54" s="28"/>
      <c r="F54" s="28"/>
      <c r="G54" s="28"/>
      <c r="H54" s="405"/>
    </row>
    <row r="55" spans="1:8" ht="19" thickTop="1" thickBot="1" x14ac:dyDescent="0.25">
      <c r="A55" s="151" t="s">
        <v>26</v>
      </c>
      <c r="B55" s="181"/>
      <c r="C55" s="153"/>
      <c r="D55" s="153"/>
      <c r="E55" s="153"/>
      <c r="F55" s="153"/>
      <c r="G55" s="153"/>
      <c r="H55" s="399"/>
    </row>
    <row r="56" spans="1:8" ht="11.5" thickTop="1" thickBot="1" x14ac:dyDescent="0.3">
      <c r="A56" s="167" t="s">
        <v>27</v>
      </c>
      <c r="B56" s="80" t="s">
        <v>431</v>
      </c>
      <c r="C56" s="26">
        <v>399</v>
      </c>
      <c r="D56" s="26">
        <v>115</v>
      </c>
      <c r="E56" s="26">
        <v>127</v>
      </c>
      <c r="F56" s="26">
        <v>132</v>
      </c>
      <c r="G56" s="26">
        <v>10</v>
      </c>
      <c r="H56" s="406">
        <v>15</v>
      </c>
    </row>
    <row r="57" spans="1:8" ht="11.5" thickTop="1" thickBot="1" x14ac:dyDescent="0.3">
      <c r="A57" s="159" t="s">
        <v>28</v>
      </c>
      <c r="B57" s="181" t="s">
        <v>12</v>
      </c>
      <c r="C57" s="39">
        <v>1494</v>
      </c>
      <c r="D57" s="15">
        <v>446</v>
      </c>
      <c r="E57" s="15">
        <v>228</v>
      </c>
      <c r="F57" s="15">
        <v>212</v>
      </c>
      <c r="G57" s="15">
        <v>261</v>
      </c>
      <c r="H57" s="401">
        <v>347</v>
      </c>
    </row>
    <row r="58" spans="1:8" ht="11.5" thickTop="1" thickBot="1" x14ac:dyDescent="0.3">
      <c r="A58" s="159" t="s">
        <v>28</v>
      </c>
      <c r="B58" s="181" t="s">
        <v>13</v>
      </c>
      <c r="C58" s="39">
        <v>1095</v>
      </c>
      <c r="D58" s="15">
        <v>331</v>
      </c>
      <c r="E58" s="15">
        <v>101</v>
      </c>
      <c r="F58" s="15">
        <v>80</v>
      </c>
      <c r="G58" s="15">
        <v>251</v>
      </c>
      <c r="H58" s="401">
        <v>332</v>
      </c>
    </row>
    <row r="59" spans="1:8" ht="11" thickTop="1" x14ac:dyDescent="0.25">
      <c r="B59" s="181"/>
      <c r="C59" s="26"/>
      <c r="D59" s="146"/>
      <c r="E59" s="146"/>
      <c r="F59" s="146"/>
      <c r="G59" s="146"/>
      <c r="H59" s="400"/>
    </row>
    <row r="60" spans="1:8" ht="11" thickBot="1" x14ac:dyDescent="0.3">
      <c r="B60" s="147"/>
      <c r="C60" s="26"/>
      <c r="D60" s="146"/>
      <c r="E60" s="146"/>
      <c r="F60" s="146"/>
      <c r="G60" s="146"/>
      <c r="H60" s="400"/>
    </row>
    <row r="61" spans="1:8" ht="19.5" thickTop="1" thickBot="1" x14ac:dyDescent="0.3">
      <c r="A61" s="151" t="s">
        <v>26</v>
      </c>
      <c r="B61" s="170" t="s">
        <v>168</v>
      </c>
      <c r="C61" s="26"/>
      <c r="D61" s="146"/>
      <c r="E61" s="146"/>
      <c r="F61" s="146"/>
      <c r="G61" s="146"/>
      <c r="H61" s="400"/>
    </row>
    <row r="62" spans="1:8" ht="11.5" thickTop="1" thickBot="1" x14ac:dyDescent="0.3">
      <c r="A62" s="167" t="s">
        <v>27</v>
      </c>
      <c r="B62" s="60" t="s">
        <v>38</v>
      </c>
      <c r="C62" s="26">
        <v>2252</v>
      </c>
      <c r="D62" s="146">
        <v>2360</v>
      </c>
      <c r="E62" s="146">
        <v>1717</v>
      </c>
      <c r="F62" s="146">
        <v>2869</v>
      </c>
      <c r="G62" s="146">
        <v>2400</v>
      </c>
      <c r="H62" s="400">
        <v>2350</v>
      </c>
    </row>
    <row r="63" spans="1:8" ht="11.5" thickTop="1" thickBot="1" x14ac:dyDescent="0.3">
      <c r="A63" s="167" t="s">
        <v>28</v>
      </c>
      <c r="B63" s="60" t="s">
        <v>41</v>
      </c>
      <c r="C63" s="26">
        <v>2754</v>
      </c>
      <c r="D63" s="146">
        <v>2669</v>
      </c>
      <c r="E63" s="146">
        <v>2214</v>
      </c>
      <c r="F63" s="146">
        <v>3523</v>
      </c>
      <c r="G63" s="146">
        <v>2830</v>
      </c>
      <c r="H63" s="400">
        <v>3143</v>
      </c>
    </row>
    <row r="64" spans="1:8" ht="11" thickTop="1" x14ac:dyDescent="0.25">
      <c r="B64" s="147" t="s">
        <v>36</v>
      </c>
      <c r="C64" s="38">
        <v>22.291296625222031</v>
      </c>
      <c r="D64" s="35">
        <v>13.093220338983045</v>
      </c>
      <c r="E64" s="35">
        <v>28.945835760046606</v>
      </c>
      <c r="F64" s="35">
        <v>22.795399093760892</v>
      </c>
      <c r="G64" s="35">
        <v>17.916666666666671</v>
      </c>
      <c r="H64" s="407">
        <v>33.744680851063833</v>
      </c>
    </row>
    <row r="65" spans="1:8" ht="11" thickBot="1" x14ac:dyDescent="0.3">
      <c r="B65" s="148"/>
      <c r="C65" s="26"/>
      <c r="D65" s="146"/>
      <c r="E65" s="146"/>
      <c r="F65" s="146"/>
      <c r="G65" s="146"/>
      <c r="H65" s="400"/>
    </row>
    <row r="66" spans="1:8" ht="21.75" customHeight="1" thickTop="1" thickBot="1" x14ac:dyDescent="0.25">
      <c r="A66" s="151" t="s">
        <v>26</v>
      </c>
      <c r="B66" s="145"/>
      <c r="C66" s="153"/>
      <c r="D66" s="153"/>
      <c r="E66" s="153"/>
      <c r="F66" s="153"/>
      <c r="G66" s="153"/>
      <c r="H66" s="399"/>
    </row>
    <row r="67" spans="1:8" ht="13.5" thickTop="1" thickBot="1" x14ac:dyDescent="0.3">
      <c r="A67" s="164" t="s">
        <v>27</v>
      </c>
      <c r="B67" s="351" t="s">
        <v>444</v>
      </c>
      <c r="C67" s="39">
        <v>49846</v>
      </c>
      <c r="D67" s="15">
        <v>13212</v>
      </c>
      <c r="E67" s="15">
        <v>4150</v>
      </c>
      <c r="F67" s="15">
        <v>6673</v>
      </c>
      <c r="G67" s="15">
        <v>11807</v>
      </c>
      <c r="H67" s="401">
        <v>13511</v>
      </c>
    </row>
    <row r="68" spans="1:8" ht="11.5" thickTop="1" thickBot="1" x14ac:dyDescent="0.3">
      <c r="A68" s="164" t="s">
        <v>28</v>
      </c>
      <c r="B68" s="39"/>
      <c r="C68" s="153"/>
      <c r="D68" s="146"/>
      <c r="E68" s="146"/>
      <c r="F68" s="146"/>
      <c r="G68" s="146"/>
      <c r="H68" s="408"/>
    </row>
    <row r="69" spans="1:8" ht="41" customHeight="1" thickTop="1" x14ac:dyDescent="0.2">
      <c r="B69" s="298" t="s">
        <v>470</v>
      </c>
      <c r="C69" s="299"/>
      <c r="D69" s="299"/>
      <c r="E69" s="299"/>
      <c r="F69" s="299"/>
      <c r="G69" s="299"/>
      <c r="H69" s="322"/>
    </row>
    <row r="70" spans="1:8" ht="6" customHeight="1" x14ac:dyDescent="0.25">
      <c r="B70" s="162"/>
      <c r="C70" s="163"/>
      <c r="D70" s="163"/>
      <c r="E70" s="163"/>
      <c r="F70" s="163"/>
      <c r="G70" s="163"/>
      <c r="H70" s="100"/>
    </row>
    <row r="71" spans="1:8" ht="10.5" x14ac:dyDescent="0.25">
      <c r="C71" s="160"/>
    </row>
    <row r="72" spans="1:8" x14ac:dyDescent="0.2">
      <c r="B72" s="141"/>
    </row>
    <row r="73" spans="1:8" x14ac:dyDescent="0.2">
      <c r="B73" s="141"/>
    </row>
    <row r="74" spans="1:8" x14ac:dyDescent="0.2">
      <c r="B74" s="141"/>
    </row>
    <row r="75" spans="1:8" x14ac:dyDescent="0.2">
      <c r="B75" s="141"/>
    </row>
    <row r="76" spans="1:8" x14ac:dyDescent="0.2">
      <c r="B76" s="141"/>
    </row>
    <row r="77" spans="1:8" x14ac:dyDescent="0.2">
      <c r="B77" s="141"/>
    </row>
    <row r="78" spans="1:8" x14ac:dyDescent="0.2">
      <c r="B78" s="141"/>
    </row>
    <row r="79" spans="1:8" x14ac:dyDescent="0.2">
      <c r="B79" s="141"/>
    </row>
    <row r="80" spans="1:8" s="138" customFormat="1" ht="12.5" x14ac:dyDescent="0.25">
      <c r="A80" s="140"/>
      <c r="B80" s="141"/>
      <c r="C80" s="142"/>
      <c r="D80" s="142"/>
      <c r="E80" s="142"/>
      <c r="F80" s="142"/>
      <c r="G80" s="142"/>
      <c r="H80" s="142"/>
    </row>
    <row r="81" spans="1:10" s="138" customFormat="1" ht="12.5" x14ac:dyDescent="0.25">
      <c r="A81" s="140"/>
      <c r="B81" s="141"/>
      <c r="C81" s="142"/>
      <c r="D81" s="142"/>
      <c r="E81" s="142"/>
      <c r="F81" s="142"/>
      <c r="G81" s="142"/>
      <c r="H81" s="142"/>
    </row>
    <row r="82" spans="1:10" s="138" customFormat="1" ht="12.5" x14ac:dyDescent="0.25">
      <c r="A82" s="140"/>
      <c r="B82" s="141"/>
      <c r="C82" s="142"/>
      <c r="D82" s="142"/>
      <c r="E82" s="142"/>
      <c r="F82" s="142"/>
      <c r="G82" s="142"/>
      <c r="H82" s="142"/>
    </row>
    <row r="83" spans="1:10" s="138" customFormat="1" ht="12.5" x14ac:dyDescent="0.25">
      <c r="A83" s="140"/>
      <c r="B83" s="141"/>
      <c r="C83" s="142"/>
      <c r="D83" s="142"/>
      <c r="E83" s="142"/>
      <c r="F83" s="142"/>
      <c r="G83" s="142"/>
      <c r="H83" s="142"/>
    </row>
    <row r="84" spans="1:10" s="138" customFormat="1" ht="12.5" x14ac:dyDescent="0.25">
      <c r="A84" s="140"/>
      <c r="B84" s="141"/>
      <c r="C84" s="142"/>
      <c r="D84" s="142"/>
      <c r="E84" s="142"/>
      <c r="F84" s="142"/>
      <c r="G84" s="142"/>
      <c r="H84" s="142"/>
    </row>
    <row r="85" spans="1:10" s="138" customFormat="1" ht="12.5" x14ac:dyDescent="0.25">
      <c r="A85" s="140"/>
      <c r="B85" s="141"/>
      <c r="C85" s="142"/>
      <c r="D85" s="142"/>
      <c r="E85" s="142"/>
      <c r="F85" s="142"/>
      <c r="G85" s="142"/>
      <c r="H85" s="142"/>
    </row>
    <row r="86" spans="1:10" s="138" customFormat="1" ht="12.5" x14ac:dyDescent="0.25">
      <c r="A86" s="140"/>
      <c r="B86" s="141"/>
      <c r="C86" s="142"/>
      <c r="D86" s="142"/>
      <c r="E86" s="142"/>
      <c r="F86" s="142"/>
      <c r="G86" s="142"/>
      <c r="H86" s="142"/>
    </row>
    <row r="87" spans="1:10" s="138" customFormat="1" ht="12.5" x14ac:dyDescent="0.25">
      <c r="A87" s="140"/>
      <c r="B87" s="141"/>
      <c r="C87" s="142"/>
      <c r="D87" s="142"/>
      <c r="E87" s="142"/>
      <c r="F87" s="142"/>
      <c r="G87" s="142"/>
      <c r="H87" s="142"/>
    </row>
    <row r="88" spans="1:10" s="138" customFormat="1" ht="12.5" x14ac:dyDescent="0.25">
      <c r="A88" s="140"/>
      <c r="B88" s="141"/>
      <c r="C88" s="142"/>
      <c r="D88" s="142"/>
      <c r="E88" s="142"/>
      <c r="F88" s="142"/>
      <c r="G88" s="142"/>
      <c r="H88" s="142"/>
    </row>
    <row r="89" spans="1:10" s="138" customFormat="1" ht="12.5" x14ac:dyDescent="0.25">
      <c r="A89" s="140"/>
      <c r="B89" s="141"/>
      <c r="C89" s="142"/>
      <c r="D89" s="142"/>
      <c r="E89" s="142"/>
      <c r="F89" s="142"/>
      <c r="G89" s="142"/>
      <c r="H89" s="142"/>
    </row>
    <row r="90" spans="1:10" s="138" customFormat="1" ht="12.5" x14ac:dyDescent="0.25">
      <c r="A90" s="140"/>
      <c r="B90" s="141"/>
      <c r="C90" s="142"/>
      <c r="D90" s="142"/>
      <c r="E90" s="142"/>
      <c r="F90" s="142"/>
      <c r="G90" s="142"/>
      <c r="H90" s="142"/>
    </row>
    <row r="91" spans="1:10" x14ac:dyDescent="0.2">
      <c r="B91" s="141"/>
    </row>
    <row r="92" spans="1:10" ht="31.5" customHeight="1" x14ac:dyDescent="0.2">
      <c r="B92" s="141"/>
      <c r="I92" s="133"/>
      <c r="J92" s="222"/>
    </row>
    <row r="93" spans="1:10" x14ac:dyDescent="0.2">
      <c r="B93" s="141"/>
    </row>
    <row r="94" spans="1:10" x14ac:dyDescent="0.2">
      <c r="B94" s="141"/>
    </row>
    <row r="95" spans="1:10" x14ac:dyDescent="0.2">
      <c r="B95" s="141"/>
    </row>
    <row r="96" spans="1:10" x14ac:dyDescent="0.2">
      <c r="B96" s="141"/>
      <c r="I96" s="142"/>
    </row>
    <row r="97" spans="2:2" x14ac:dyDescent="0.2">
      <c r="B97" s="141"/>
    </row>
    <row r="98" spans="2:2" x14ac:dyDescent="0.2">
      <c r="B98" s="141"/>
    </row>
    <row r="99" spans="2:2" x14ac:dyDescent="0.2">
      <c r="B99" s="141"/>
    </row>
    <row r="100" spans="2:2" x14ac:dyDescent="0.2">
      <c r="B100" s="141"/>
    </row>
    <row r="101" spans="2:2" x14ac:dyDescent="0.2">
      <c r="B101" s="141"/>
    </row>
    <row r="102" spans="2:2" x14ac:dyDescent="0.2">
      <c r="B102" s="141"/>
    </row>
    <row r="103" spans="2:2" x14ac:dyDescent="0.2">
      <c r="B103" s="141"/>
    </row>
    <row r="104" spans="2:2" x14ac:dyDescent="0.2">
      <c r="B104" s="141"/>
    </row>
    <row r="105" spans="2:2" x14ac:dyDescent="0.2">
      <c r="B105" s="141"/>
    </row>
    <row r="106" spans="2:2" x14ac:dyDescent="0.2">
      <c r="B106" s="141"/>
    </row>
    <row r="107" spans="2:2" x14ac:dyDescent="0.2">
      <c r="B107" s="141"/>
    </row>
    <row r="108" spans="2:2" x14ac:dyDescent="0.2">
      <c r="B108" s="141"/>
    </row>
    <row r="109" spans="2:2" x14ac:dyDescent="0.2">
      <c r="B109" s="141"/>
    </row>
    <row r="110" spans="2:2" x14ac:dyDescent="0.2">
      <c r="B110" s="141"/>
    </row>
    <row r="111" spans="2:2" x14ac:dyDescent="0.2">
      <c r="B111" s="141"/>
    </row>
    <row r="112" spans="2:2" x14ac:dyDescent="0.2">
      <c r="B112" s="141"/>
    </row>
    <row r="113" spans="2:2" x14ac:dyDescent="0.2">
      <c r="B113" s="141"/>
    </row>
    <row r="114" spans="2:2" x14ac:dyDescent="0.2">
      <c r="B114" s="141"/>
    </row>
    <row r="115" spans="2:2" x14ac:dyDescent="0.2">
      <c r="B115" s="141"/>
    </row>
    <row r="116" spans="2:2" x14ac:dyDescent="0.2">
      <c r="B116" s="141"/>
    </row>
    <row r="117" spans="2:2" x14ac:dyDescent="0.2">
      <c r="B117" s="141"/>
    </row>
    <row r="118" spans="2:2" x14ac:dyDescent="0.2">
      <c r="B118" s="141"/>
    </row>
    <row r="119" spans="2:2" x14ac:dyDescent="0.2">
      <c r="B119" s="141"/>
    </row>
    <row r="120" spans="2:2" x14ac:dyDescent="0.2">
      <c r="B120" s="141"/>
    </row>
    <row r="121" spans="2:2" x14ac:dyDescent="0.2">
      <c r="B121" s="141"/>
    </row>
    <row r="122" spans="2:2" x14ac:dyDescent="0.2">
      <c r="B122" s="141"/>
    </row>
    <row r="123" spans="2:2" x14ac:dyDescent="0.2">
      <c r="B123" s="141"/>
    </row>
    <row r="124" spans="2:2" x14ac:dyDescent="0.2">
      <c r="B124" s="141"/>
    </row>
    <row r="125" spans="2:2" x14ac:dyDescent="0.2">
      <c r="B125" s="141"/>
    </row>
    <row r="126" spans="2:2" x14ac:dyDescent="0.2">
      <c r="B126" s="141"/>
    </row>
    <row r="127" spans="2:2" x14ac:dyDescent="0.2">
      <c r="B127" s="141"/>
    </row>
    <row r="128" spans="2:2" x14ac:dyDescent="0.2">
      <c r="B128" s="141"/>
    </row>
    <row r="129" spans="2:2" x14ac:dyDescent="0.2">
      <c r="B129" s="141"/>
    </row>
    <row r="130" spans="2:2" x14ac:dyDescent="0.2">
      <c r="B130" s="141"/>
    </row>
    <row r="131" spans="2:2" x14ac:dyDescent="0.2">
      <c r="B131" s="141"/>
    </row>
    <row r="132" spans="2:2" x14ac:dyDescent="0.2">
      <c r="B132" s="141"/>
    </row>
    <row r="133" spans="2:2" x14ac:dyDescent="0.2">
      <c r="B133" s="141"/>
    </row>
    <row r="134" spans="2:2" x14ac:dyDescent="0.2">
      <c r="B134" s="141"/>
    </row>
    <row r="135" spans="2:2" x14ac:dyDescent="0.2">
      <c r="B135" s="141"/>
    </row>
    <row r="136" spans="2:2" x14ac:dyDescent="0.2">
      <c r="B136" s="141"/>
    </row>
    <row r="137" spans="2:2" x14ac:dyDescent="0.2">
      <c r="B137" s="141"/>
    </row>
    <row r="138" spans="2:2" x14ac:dyDescent="0.2">
      <c r="B138" s="141"/>
    </row>
    <row r="139" spans="2:2" x14ac:dyDescent="0.2">
      <c r="B139" s="141"/>
    </row>
    <row r="140" spans="2:2" x14ac:dyDescent="0.2">
      <c r="B140" s="141"/>
    </row>
    <row r="141" spans="2:2" x14ac:dyDescent="0.2">
      <c r="B141" s="141"/>
    </row>
    <row r="142" spans="2:2" x14ac:dyDescent="0.2">
      <c r="B142" s="141"/>
    </row>
    <row r="143" spans="2:2" x14ac:dyDescent="0.2">
      <c r="B143" s="141"/>
    </row>
    <row r="144" spans="2:2" x14ac:dyDescent="0.2">
      <c r="B144" s="141"/>
    </row>
    <row r="145" spans="2:2" x14ac:dyDescent="0.2">
      <c r="B145" s="141"/>
    </row>
    <row r="146" spans="2:2" x14ac:dyDescent="0.2">
      <c r="B146" s="141"/>
    </row>
    <row r="147" spans="2:2" x14ac:dyDescent="0.2">
      <c r="B147" s="141"/>
    </row>
    <row r="148" spans="2:2" x14ac:dyDescent="0.2">
      <c r="B148" s="141"/>
    </row>
    <row r="149" spans="2:2" x14ac:dyDescent="0.2">
      <c r="B149" s="141"/>
    </row>
    <row r="150" spans="2:2" x14ac:dyDescent="0.2">
      <c r="B150" s="141"/>
    </row>
    <row r="151" spans="2:2" x14ac:dyDescent="0.2">
      <c r="B151" s="141"/>
    </row>
    <row r="152" spans="2:2" x14ac:dyDescent="0.2">
      <c r="B152" s="141"/>
    </row>
    <row r="153" spans="2:2" x14ac:dyDescent="0.2">
      <c r="B153" s="141"/>
    </row>
    <row r="154" spans="2:2" x14ac:dyDescent="0.2">
      <c r="B154" s="141"/>
    </row>
    <row r="155" spans="2:2" x14ac:dyDescent="0.2">
      <c r="B155" s="141"/>
    </row>
    <row r="156" spans="2:2" x14ac:dyDescent="0.2">
      <c r="B156" s="141"/>
    </row>
    <row r="157" spans="2:2" x14ac:dyDescent="0.2">
      <c r="B157" s="141"/>
    </row>
    <row r="158" spans="2:2" x14ac:dyDescent="0.2">
      <c r="B158" s="141"/>
    </row>
    <row r="159" spans="2:2" x14ac:dyDescent="0.2">
      <c r="B159" s="141"/>
    </row>
    <row r="160" spans="2:2" x14ac:dyDescent="0.2">
      <c r="B160" s="141"/>
    </row>
    <row r="161" spans="2:2" x14ac:dyDescent="0.2">
      <c r="B161" s="141"/>
    </row>
    <row r="162" spans="2:2" x14ac:dyDescent="0.2">
      <c r="B162" s="141"/>
    </row>
    <row r="163" spans="2:2" x14ac:dyDescent="0.2">
      <c r="B163" s="141"/>
    </row>
    <row r="164" spans="2:2" x14ac:dyDescent="0.2">
      <c r="B164" s="141"/>
    </row>
    <row r="165" spans="2:2" x14ac:dyDescent="0.2">
      <c r="B165" s="141"/>
    </row>
    <row r="166" spans="2:2" x14ac:dyDescent="0.2">
      <c r="B166" s="141"/>
    </row>
    <row r="167" spans="2:2" x14ac:dyDescent="0.2">
      <c r="B167" s="141"/>
    </row>
    <row r="168" spans="2:2" x14ac:dyDescent="0.2">
      <c r="B168" s="141"/>
    </row>
    <row r="169" spans="2:2" x14ac:dyDescent="0.2">
      <c r="B169" s="141"/>
    </row>
    <row r="170" spans="2:2" x14ac:dyDescent="0.2">
      <c r="B170" s="141"/>
    </row>
    <row r="171" spans="2:2" x14ac:dyDescent="0.2">
      <c r="B171" s="141"/>
    </row>
    <row r="172" spans="2:2" x14ac:dyDescent="0.2">
      <c r="B172" s="141"/>
    </row>
    <row r="173" spans="2:2" x14ac:dyDescent="0.2">
      <c r="B173" s="141"/>
    </row>
    <row r="174" spans="2:2" x14ac:dyDescent="0.2">
      <c r="B174" s="141"/>
    </row>
    <row r="175" spans="2:2" x14ac:dyDescent="0.2">
      <c r="B175" s="141"/>
    </row>
    <row r="176" spans="2:2" x14ac:dyDescent="0.2">
      <c r="B176" s="141"/>
    </row>
    <row r="177" spans="2:2" x14ac:dyDescent="0.2">
      <c r="B177" s="141"/>
    </row>
    <row r="178" spans="2:2" x14ac:dyDescent="0.2">
      <c r="B178" s="141"/>
    </row>
    <row r="179" spans="2:2" x14ac:dyDescent="0.2">
      <c r="B179" s="141"/>
    </row>
    <row r="180" spans="2:2" x14ac:dyDescent="0.2">
      <c r="B180" s="141"/>
    </row>
    <row r="181" spans="2:2" x14ac:dyDescent="0.2">
      <c r="B181" s="141"/>
    </row>
    <row r="182" spans="2:2" x14ac:dyDescent="0.2">
      <c r="B182" s="141"/>
    </row>
    <row r="183" spans="2:2" x14ac:dyDescent="0.2">
      <c r="B183" s="141"/>
    </row>
    <row r="184" spans="2:2" x14ac:dyDescent="0.2">
      <c r="B184" s="141"/>
    </row>
    <row r="185" spans="2:2" x14ac:dyDescent="0.2">
      <c r="B185" s="141"/>
    </row>
    <row r="186" spans="2:2" x14ac:dyDescent="0.2">
      <c r="B186" s="141"/>
    </row>
    <row r="187" spans="2:2" x14ac:dyDescent="0.2">
      <c r="B187" s="141"/>
    </row>
    <row r="188" spans="2:2" x14ac:dyDescent="0.2">
      <c r="B188" s="141"/>
    </row>
    <row r="189" spans="2:2" x14ac:dyDescent="0.2">
      <c r="B189" s="141"/>
    </row>
    <row r="190" spans="2:2" x14ac:dyDescent="0.2">
      <c r="B190" s="141"/>
    </row>
    <row r="191" spans="2:2" x14ac:dyDescent="0.2">
      <c r="B191" s="141"/>
    </row>
    <row r="192" spans="2:2" x14ac:dyDescent="0.2">
      <c r="B192" s="141"/>
    </row>
    <row r="193" spans="2:2" x14ac:dyDescent="0.2">
      <c r="B193" s="141"/>
    </row>
    <row r="194" spans="2:2" x14ac:dyDescent="0.2">
      <c r="B194" s="141"/>
    </row>
    <row r="195" spans="2:2" x14ac:dyDescent="0.2">
      <c r="B195" s="141"/>
    </row>
    <row r="196" spans="2:2" x14ac:dyDescent="0.2">
      <c r="B196" s="141"/>
    </row>
    <row r="197" spans="2:2" x14ac:dyDescent="0.2">
      <c r="B197" s="141"/>
    </row>
    <row r="198" spans="2:2" x14ac:dyDescent="0.2">
      <c r="B198" s="141"/>
    </row>
    <row r="199" spans="2:2" x14ac:dyDescent="0.2">
      <c r="B199" s="141"/>
    </row>
    <row r="200" spans="2:2" x14ac:dyDescent="0.2">
      <c r="B200" s="141"/>
    </row>
    <row r="201" spans="2:2" x14ac:dyDescent="0.2">
      <c r="B201" s="141"/>
    </row>
    <row r="202" spans="2:2" x14ac:dyDescent="0.2">
      <c r="B202" s="141"/>
    </row>
    <row r="203" spans="2:2" x14ac:dyDescent="0.2">
      <c r="B203" s="141"/>
    </row>
    <row r="204" spans="2:2" x14ac:dyDescent="0.2">
      <c r="B204" s="141"/>
    </row>
    <row r="205" spans="2:2" x14ac:dyDescent="0.2">
      <c r="B205" s="141"/>
    </row>
    <row r="206" spans="2:2" x14ac:dyDescent="0.2">
      <c r="B206" s="141"/>
    </row>
    <row r="207" spans="2:2" x14ac:dyDescent="0.2">
      <c r="B207" s="141"/>
    </row>
    <row r="208" spans="2:2" x14ac:dyDescent="0.2">
      <c r="B208" s="141"/>
    </row>
    <row r="209" spans="2:2" x14ac:dyDescent="0.2">
      <c r="B209" s="141"/>
    </row>
    <row r="210" spans="2:2" x14ac:dyDescent="0.2">
      <c r="B210" s="141"/>
    </row>
    <row r="211" spans="2:2" x14ac:dyDescent="0.2">
      <c r="B211" s="141"/>
    </row>
    <row r="212" spans="2:2" x14ac:dyDescent="0.2">
      <c r="B212" s="141"/>
    </row>
    <row r="213" spans="2:2" x14ac:dyDescent="0.2">
      <c r="B213" s="141"/>
    </row>
    <row r="214" spans="2:2" x14ac:dyDescent="0.2">
      <c r="B214" s="141"/>
    </row>
    <row r="215" spans="2:2" x14ac:dyDescent="0.2">
      <c r="B215" s="141"/>
    </row>
    <row r="216" spans="2:2" x14ac:dyDescent="0.2">
      <c r="B216" s="141"/>
    </row>
    <row r="217" spans="2:2" x14ac:dyDescent="0.2">
      <c r="B217" s="141"/>
    </row>
    <row r="218" spans="2:2" x14ac:dyDescent="0.2">
      <c r="B218" s="141"/>
    </row>
    <row r="219" spans="2:2" x14ac:dyDescent="0.2">
      <c r="B219" s="141"/>
    </row>
    <row r="220" spans="2:2" x14ac:dyDescent="0.2">
      <c r="B220" s="141"/>
    </row>
    <row r="221" spans="2:2" x14ac:dyDescent="0.2">
      <c r="B221" s="141"/>
    </row>
    <row r="222" spans="2:2" x14ac:dyDescent="0.2">
      <c r="B222" s="141"/>
    </row>
    <row r="223" spans="2:2" x14ac:dyDescent="0.2">
      <c r="B223" s="141"/>
    </row>
    <row r="224" spans="2:2" x14ac:dyDescent="0.2">
      <c r="B224" s="141"/>
    </row>
    <row r="225" spans="2:2" x14ac:dyDescent="0.2">
      <c r="B225" s="141"/>
    </row>
    <row r="226" spans="2:2" x14ac:dyDescent="0.2">
      <c r="B226" s="141"/>
    </row>
    <row r="227" spans="2:2" x14ac:dyDescent="0.2">
      <c r="B227" s="141"/>
    </row>
    <row r="228" spans="2:2" x14ac:dyDescent="0.2">
      <c r="B228" s="141"/>
    </row>
    <row r="229" spans="2:2" x14ac:dyDescent="0.2">
      <c r="B229" s="141"/>
    </row>
    <row r="230" spans="2:2" x14ac:dyDescent="0.2">
      <c r="B230" s="141"/>
    </row>
    <row r="231" spans="2:2" x14ac:dyDescent="0.2">
      <c r="B231" s="141"/>
    </row>
    <row r="232" spans="2:2" x14ac:dyDescent="0.2">
      <c r="B232" s="141"/>
    </row>
    <row r="233" spans="2:2" x14ac:dyDescent="0.2">
      <c r="B233" s="141"/>
    </row>
    <row r="234" spans="2:2" x14ac:dyDescent="0.2">
      <c r="B234" s="141"/>
    </row>
    <row r="235" spans="2:2" x14ac:dyDescent="0.2">
      <c r="B235" s="141"/>
    </row>
    <row r="236" spans="2:2" x14ac:dyDescent="0.2">
      <c r="B236" s="141"/>
    </row>
    <row r="237" spans="2:2" x14ac:dyDescent="0.2">
      <c r="B237" s="141"/>
    </row>
    <row r="238" spans="2:2" x14ac:dyDescent="0.2">
      <c r="B238" s="141"/>
    </row>
    <row r="239" spans="2:2" x14ac:dyDescent="0.2">
      <c r="B239" s="141"/>
    </row>
    <row r="240" spans="2:2" x14ac:dyDescent="0.2">
      <c r="B240" s="141"/>
    </row>
    <row r="241" spans="2:2" x14ac:dyDescent="0.2">
      <c r="B241" s="141"/>
    </row>
    <row r="242" spans="2:2" x14ac:dyDescent="0.2">
      <c r="B242" s="141"/>
    </row>
    <row r="243" spans="2:2" x14ac:dyDescent="0.2">
      <c r="B243" s="141"/>
    </row>
    <row r="244" spans="2:2" x14ac:dyDescent="0.2">
      <c r="B244" s="141"/>
    </row>
    <row r="245" spans="2:2" x14ac:dyDescent="0.2">
      <c r="B245" s="141"/>
    </row>
    <row r="246" spans="2:2" x14ac:dyDescent="0.2">
      <c r="B246" s="141"/>
    </row>
    <row r="247" spans="2:2" x14ac:dyDescent="0.2">
      <c r="B247" s="141"/>
    </row>
    <row r="248" spans="2:2" x14ac:dyDescent="0.2">
      <c r="B248" s="141"/>
    </row>
    <row r="249" spans="2:2" x14ac:dyDescent="0.2">
      <c r="B249" s="141"/>
    </row>
    <row r="250" spans="2:2" x14ac:dyDescent="0.2">
      <c r="B250" s="141"/>
    </row>
    <row r="251" spans="2:2" x14ac:dyDescent="0.2">
      <c r="B251" s="141"/>
    </row>
    <row r="252" spans="2:2" x14ac:dyDescent="0.2">
      <c r="B252" s="141"/>
    </row>
    <row r="253" spans="2:2" x14ac:dyDescent="0.2">
      <c r="B253" s="141"/>
    </row>
    <row r="254" spans="2:2" x14ac:dyDescent="0.2">
      <c r="B254" s="141"/>
    </row>
    <row r="255" spans="2:2" x14ac:dyDescent="0.2">
      <c r="B255" s="141"/>
    </row>
    <row r="256" spans="2:2" x14ac:dyDescent="0.2">
      <c r="B256" s="141"/>
    </row>
    <row r="257" spans="2:2" x14ac:dyDescent="0.2">
      <c r="B257" s="141"/>
    </row>
    <row r="258" spans="2:2" x14ac:dyDescent="0.2">
      <c r="B258" s="141"/>
    </row>
    <row r="259" spans="2:2" x14ac:dyDescent="0.2">
      <c r="B259" s="141"/>
    </row>
    <row r="260" spans="2:2" x14ac:dyDescent="0.2">
      <c r="B260" s="141"/>
    </row>
    <row r="261" spans="2:2" x14ac:dyDescent="0.2">
      <c r="B261" s="141"/>
    </row>
    <row r="262" spans="2:2" x14ac:dyDescent="0.2">
      <c r="B262" s="141"/>
    </row>
    <row r="263" spans="2:2" x14ac:dyDescent="0.2">
      <c r="B263" s="141"/>
    </row>
    <row r="264" spans="2:2" x14ac:dyDescent="0.2">
      <c r="B264" s="141"/>
    </row>
  </sheetData>
  <mergeCells count="2">
    <mergeCell ref="D2:H2"/>
    <mergeCell ref="B69:H69"/>
  </mergeCells>
  <hyperlinks>
    <hyperlink ref="A62" r:id="rId1" xr:uid="{D923DA25-85D8-40A1-8A15-C7781119608E}"/>
    <hyperlink ref="A63" r:id="rId2" xr:uid="{AE3D3BE5-1B9C-4F3B-B666-12CFC84542EB}"/>
    <hyperlink ref="A68" r:id="rId3" xr:uid="{D444B997-B02F-46C6-A2D4-DC5E6B866217}"/>
    <hyperlink ref="A67" r:id="rId4" xr:uid="{76304FF9-E474-4A16-BB1E-14F804447904}"/>
    <hyperlink ref="A14" r:id="rId5" xr:uid="{9BABC862-AD6F-47AB-B33F-FEE781F32C33}"/>
    <hyperlink ref="A58" r:id="rId6" xr:uid="{E59EAEE4-1CCB-4E02-88DE-CDC818175846}"/>
    <hyperlink ref="A57" r:id="rId7" xr:uid="{5E853E25-C797-4943-88D5-BCC247DC4629}"/>
    <hyperlink ref="A56" r:id="rId8" xr:uid="{6211C846-7656-4520-9E15-67D3229E9BAD}"/>
    <hyperlink ref="A13" r:id="rId9" xr:uid="{1D26A390-7E06-46AF-B72F-CD3570B66143}"/>
    <hyperlink ref="D2" r:id="rId10" display="Encuesta de satisfacción" xr:uid="{AA08E235-AE4E-465E-AA15-4ACAC9955C7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2CF16-BC6F-4086-A430-FF7C7BEBF0DD}">
  <dimension ref="A1:H96"/>
  <sheetViews>
    <sheetView showGridLines="0" workbookViewId="0"/>
  </sheetViews>
  <sheetFormatPr baseColWidth="10" defaultColWidth="11" defaultRowHeight="10" x14ac:dyDescent="0.2"/>
  <cols>
    <col min="1" max="1" width="11" style="140"/>
    <col min="2" max="2" width="39.33203125" style="140" customWidth="1"/>
    <col min="3" max="3" width="16.58203125" style="142" customWidth="1"/>
    <col min="4" max="4" width="23" style="142" customWidth="1"/>
    <col min="5" max="5" width="15.33203125" style="142" customWidth="1"/>
    <col min="6" max="6" width="22.58203125" style="140" customWidth="1"/>
    <col min="7" max="16384" width="11" style="140"/>
  </cols>
  <sheetData>
    <row r="1" spans="1:6" ht="10.5" thickBot="1" x14ac:dyDescent="0.25"/>
    <row r="2" spans="1:6" ht="13.5" customHeight="1" thickTop="1" thickBot="1" x14ac:dyDescent="0.3">
      <c r="B2" s="67" t="s">
        <v>328</v>
      </c>
      <c r="D2" s="290" t="s">
        <v>37</v>
      </c>
      <c r="E2" s="291"/>
      <c r="F2" s="292"/>
    </row>
    <row r="3" spans="1:6" ht="10.5" thickTop="1" x14ac:dyDescent="0.2">
      <c r="E3" s="1"/>
    </row>
    <row r="4" spans="1:6" ht="10.5" x14ac:dyDescent="0.25">
      <c r="B4" s="67" t="s">
        <v>329</v>
      </c>
    </row>
    <row r="5" spans="1:6" ht="10.5" x14ac:dyDescent="0.25">
      <c r="B5" s="68"/>
      <c r="C5" s="143" t="s">
        <v>330</v>
      </c>
      <c r="D5" s="143" t="s">
        <v>331</v>
      </c>
      <c r="E5" s="143" t="s">
        <v>332</v>
      </c>
      <c r="F5" s="71" t="s">
        <v>333</v>
      </c>
    </row>
    <row r="6" spans="1:6" ht="10.5" x14ac:dyDescent="0.25">
      <c r="B6" s="289" t="s">
        <v>6</v>
      </c>
      <c r="C6" s="356" t="s">
        <v>334</v>
      </c>
      <c r="D6" s="356" t="s">
        <v>335</v>
      </c>
      <c r="E6" s="356" t="s">
        <v>336</v>
      </c>
      <c r="F6" s="357" t="s">
        <v>337</v>
      </c>
    </row>
    <row r="7" spans="1:6" x14ac:dyDescent="0.2">
      <c r="B7" s="76"/>
      <c r="C7" s="152"/>
      <c r="D7" s="152"/>
      <c r="E7" s="152"/>
      <c r="F7" s="409"/>
    </row>
    <row r="8" spans="1:6" ht="12.5" x14ac:dyDescent="0.25">
      <c r="B8" s="80" t="s">
        <v>35</v>
      </c>
      <c r="C8" s="341">
        <v>5145.3754554169782</v>
      </c>
      <c r="D8" s="342">
        <v>4303.2403506641831</v>
      </c>
      <c r="E8" s="342">
        <v>208.023259725949</v>
      </c>
      <c r="F8" s="329">
        <v>634.11184502684944</v>
      </c>
    </row>
    <row r="9" spans="1:6" ht="10.5" x14ac:dyDescent="0.25">
      <c r="B9" s="174"/>
      <c r="C9" s="23"/>
      <c r="D9" s="153"/>
      <c r="E9" s="153"/>
      <c r="F9" s="409"/>
    </row>
    <row r="10" spans="1:6" ht="10.5" x14ac:dyDescent="0.25">
      <c r="B10" s="214" t="s">
        <v>429</v>
      </c>
      <c r="C10" s="26">
        <v>24.792359878364238</v>
      </c>
      <c r="D10" s="146">
        <v>10.112844380928715</v>
      </c>
      <c r="E10" s="146">
        <v>114.98233433853034</v>
      </c>
      <c r="F10" s="328">
        <v>94.823965947922062</v>
      </c>
    </row>
    <row r="11" spans="1:6" ht="11" thickBot="1" x14ac:dyDescent="0.3">
      <c r="B11" s="174"/>
      <c r="C11" s="26"/>
      <c r="D11" s="146"/>
      <c r="E11" s="146"/>
      <c r="F11" s="409"/>
    </row>
    <row r="12" spans="1:6" ht="19.5" thickTop="1" thickBot="1" x14ac:dyDescent="0.3">
      <c r="A12" s="151" t="s">
        <v>26</v>
      </c>
      <c r="B12" s="343" t="s">
        <v>440</v>
      </c>
      <c r="C12" s="39">
        <v>127566</v>
      </c>
      <c r="D12" s="15">
        <v>43518</v>
      </c>
      <c r="E12" s="15">
        <v>23919</v>
      </c>
      <c r="F12" s="235">
        <v>60129</v>
      </c>
    </row>
    <row r="13" spans="1:6" ht="11.5" thickTop="1" thickBot="1" x14ac:dyDescent="0.3">
      <c r="A13" s="167" t="s">
        <v>27</v>
      </c>
      <c r="B13" s="150" t="s">
        <v>29</v>
      </c>
      <c r="C13" s="39">
        <v>21413</v>
      </c>
      <c r="D13" s="15">
        <v>6312</v>
      </c>
      <c r="E13" s="15">
        <v>2606</v>
      </c>
      <c r="F13" s="235">
        <v>12495</v>
      </c>
    </row>
    <row r="14" spans="1:6" ht="11.5" thickTop="1" thickBot="1" x14ac:dyDescent="0.3">
      <c r="A14" s="167" t="s">
        <v>28</v>
      </c>
      <c r="B14" s="150" t="s">
        <v>30</v>
      </c>
      <c r="C14" s="39">
        <v>88114</v>
      </c>
      <c r="D14" s="15">
        <v>29899</v>
      </c>
      <c r="E14" s="15">
        <v>14536</v>
      </c>
      <c r="F14" s="235">
        <v>43679</v>
      </c>
    </row>
    <row r="15" spans="1:6" ht="11" thickTop="1" x14ac:dyDescent="0.25">
      <c r="B15" s="150" t="s">
        <v>31</v>
      </c>
      <c r="C15" s="39">
        <v>18039</v>
      </c>
      <c r="D15" s="15">
        <v>7307</v>
      </c>
      <c r="E15" s="15">
        <v>6777</v>
      </c>
      <c r="F15" s="235">
        <v>3955</v>
      </c>
    </row>
    <row r="16" spans="1:6" ht="10.5" x14ac:dyDescent="0.25">
      <c r="B16" s="150" t="s">
        <v>17</v>
      </c>
      <c r="C16" s="39">
        <v>0</v>
      </c>
      <c r="D16" s="15">
        <v>0</v>
      </c>
      <c r="E16" s="15">
        <v>0</v>
      </c>
      <c r="F16" s="235">
        <v>0</v>
      </c>
    </row>
    <row r="17" spans="2:6" ht="10.5" x14ac:dyDescent="0.25">
      <c r="B17" s="150"/>
      <c r="C17" s="26"/>
      <c r="D17" s="146"/>
      <c r="E17" s="146"/>
      <c r="F17" s="235"/>
    </row>
    <row r="18" spans="2:6" ht="10.5" x14ac:dyDescent="0.25">
      <c r="B18" s="96" t="s">
        <v>443</v>
      </c>
      <c r="C18" s="26"/>
      <c r="D18" s="146"/>
      <c r="E18" s="146"/>
      <c r="F18" s="235"/>
    </row>
    <row r="19" spans="2:6" ht="10.5" x14ac:dyDescent="0.25">
      <c r="B19" s="174" t="s">
        <v>18</v>
      </c>
      <c r="C19" s="267">
        <v>127566</v>
      </c>
      <c r="D19" s="268">
        <v>43518</v>
      </c>
      <c r="E19" s="268">
        <v>23919</v>
      </c>
      <c r="F19" s="331">
        <v>60129</v>
      </c>
    </row>
    <row r="20" spans="2:6" ht="10.5" x14ac:dyDescent="0.25">
      <c r="B20" s="174" t="s">
        <v>19</v>
      </c>
      <c r="C20" s="267">
        <v>104893</v>
      </c>
      <c r="D20" s="268">
        <v>33430</v>
      </c>
      <c r="E20" s="268">
        <v>20959</v>
      </c>
      <c r="F20" s="331">
        <v>50504</v>
      </c>
    </row>
    <row r="21" spans="2:6" ht="10.5" x14ac:dyDescent="0.25">
      <c r="B21" s="180" t="s">
        <v>20</v>
      </c>
      <c r="C21" s="267">
        <v>22671</v>
      </c>
      <c r="D21" s="268">
        <v>10087</v>
      </c>
      <c r="E21" s="268">
        <v>2960</v>
      </c>
      <c r="F21" s="331">
        <v>9624</v>
      </c>
    </row>
    <row r="22" spans="2:6" ht="10.5" x14ac:dyDescent="0.25">
      <c r="B22" s="180" t="s">
        <v>432</v>
      </c>
      <c r="C22" s="267">
        <v>5551</v>
      </c>
      <c r="D22" s="268">
        <v>1817</v>
      </c>
      <c r="E22" s="268">
        <v>1285</v>
      </c>
      <c r="F22" s="331">
        <v>2449</v>
      </c>
    </row>
    <row r="23" spans="2:6" ht="10.5" x14ac:dyDescent="0.25">
      <c r="B23" s="180" t="s">
        <v>433</v>
      </c>
      <c r="C23" s="267">
        <v>227</v>
      </c>
      <c r="D23" s="268">
        <v>58</v>
      </c>
      <c r="E23" s="268">
        <v>25</v>
      </c>
      <c r="F23" s="331">
        <v>144</v>
      </c>
    </row>
    <row r="24" spans="2:6" ht="10.5" x14ac:dyDescent="0.25">
      <c r="B24" s="180" t="s">
        <v>434</v>
      </c>
      <c r="C24" s="267">
        <v>1762</v>
      </c>
      <c r="D24" s="268">
        <v>1032</v>
      </c>
      <c r="E24" s="268">
        <v>199</v>
      </c>
      <c r="F24" s="331">
        <v>531</v>
      </c>
    </row>
    <row r="25" spans="2:6" ht="10.5" x14ac:dyDescent="0.25">
      <c r="B25" s="180" t="s">
        <v>435</v>
      </c>
      <c r="C25" s="267">
        <v>11399</v>
      </c>
      <c r="D25" s="268">
        <v>4945</v>
      </c>
      <c r="E25" s="268">
        <v>1232</v>
      </c>
      <c r="F25" s="331">
        <v>5222</v>
      </c>
    </row>
    <row r="26" spans="2:6" ht="10.5" x14ac:dyDescent="0.25">
      <c r="B26" s="180" t="s">
        <v>436</v>
      </c>
      <c r="C26" s="267">
        <v>1380</v>
      </c>
      <c r="D26" s="268">
        <v>567</v>
      </c>
      <c r="E26" s="268">
        <v>142</v>
      </c>
      <c r="F26" s="331">
        <v>671</v>
      </c>
    </row>
    <row r="27" spans="2:6" ht="10.5" x14ac:dyDescent="0.25">
      <c r="B27" s="180" t="s">
        <v>23</v>
      </c>
      <c r="C27" s="267">
        <v>2347</v>
      </c>
      <c r="D27" s="268">
        <v>1668</v>
      </c>
      <c r="E27" s="268">
        <v>74</v>
      </c>
      <c r="F27" s="331">
        <v>605</v>
      </c>
    </row>
    <row r="28" spans="2:6" ht="10.5" x14ac:dyDescent="0.25">
      <c r="B28" s="180" t="s">
        <v>437</v>
      </c>
      <c r="C28" s="267">
        <v>5</v>
      </c>
      <c r="D28" s="268">
        <v>0</v>
      </c>
      <c r="E28" s="268">
        <v>3</v>
      </c>
      <c r="F28" s="331">
        <v>2</v>
      </c>
    </row>
    <row r="29" spans="2:6" ht="10.5" x14ac:dyDescent="0.25">
      <c r="B29" s="180" t="s">
        <v>14</v>
      </c>
      <c r="C29" s="348">
        <v>17.771976859037675</v>
      </c>
      <c r="D29" s="348">
        <v>23.178914472172433</v>
      </c>
      <c r="E29" s="348">
        <v>12.375099293448724</v>
      </c>
      <c r="F29" s="360">
        <v>16.005587985830463</v>
      </c>
    </row>
    <row r="30" spans="2:6" ht="10.5" x14ac:dyDescent="0.25">
      <c r="B30" s="181"/>
      <c r="C30" s="267"/>
      <c r="D30" s="268"/>
      <c r="E30" s="268"/>
      <c r="F30" s="331"/>
    </row>
    <row r="31" spans="2:6" ht="10.5" x14ac:dyDescent="0.25">
      <c r="B31" s="174" t="s">
        <v>24</v>
      </c>
      <c r="C31" s="267">
        <v>61680</v>
      </c>
      <c r="D31" s="268">
        <v>21121</v>
      </c>
      <c r="E31" s="268">
        <v>11396</v>
      </c>
      <c r="F31" s="331">
        <v>29163</v>
      </c>
    </row>
    <row r="32" spans="2:6" ht="10.5" x14ac:dyDescent="0.25">
      <c r="B32" s="174" t="s">
        <v>19</v>
      </c>
      <c r="C32" s="267">
        <v>50696</v>
      </c>
      <c r="D32" s="268">
        <v>15915</v>
      </c>
      <c r="E32" s="268">
        <v>9984</v>
      </c>
      <c r="F32" s="331">
        <v>24797</v>
      </c>
    </row>
    <row r="33" spans="2:6" ht="10.5" x14ac:dyDescent="0.25">
      <c r="B33" s="180" t="s">
        <v>20</v>
      </c>
      <c r="C33" s="267">
        <v>10983</v>
      </c>
      <c r="D33" s="268">
        <v>5206</v>
      </c>
      <c r="E33" s="268">
        <v>1412</v>
      </c>
      <c r="F33" s="331">
        <v>4365</v>
      </c>
    </row>
    <row r="34" spans="2:6" ht="10.5" x14ac:dyDescent="0.25">
      <c r="B34" s="180" t="s">
        <v>432</v>
      </c>
      <c r="C34" s="267">
        <v>2607</v>
      </c>
      <c r="D34" s="268">
        <v>866</v>
      </c>
      <c r="E34" s="268">
        <v>607</v>
      </c>
      <c r="F34" s="331">
        <v>1134</v>
      </c>
    </row>
    <row r="35" spans="2:6" ht="10.5" x14ac:dyDescent="0.25">
      <c r="B35" s="180" t="s">
        <v>433</v>
      </c>
      <c r="C35" s="267">
        <v>99</v>
      </c>
      <c r="D35" s="268">
        <v>31</v>
      </c>
      <c r="E35" s="268">
        <v>11</v>
      </c>
      <c r="F35" s="331">
        <v>57</v>
      </c>
    </row>
    <row r="36" spans="2:6" ht="10.5" x14ac:dyDescent="0.25">
      <c r="B36" s="180" t="s">
        <v>434</v>
      </c>
      <c r="C36" s="267">
        <v>743</v>
      </c>
      <c r="D36" s="268">
        <v>449</v>
      </c>
      <c r="E36" s="268">
        <v>78</v>
      </c>
      <c r="F36" s="331">
        <v>216</v>
      </c>
    </row>
    <row r="37" spans="2:6" ht="10.5" x14ac:dyDescent="0.25">
      <c r="B37" s="180" t="s">
        <v>435</v>
      </c>
      <c r="C37" s="267">
        <v>5317</v>
      </c>
      <c r="D37" s="268">
        <v>2390</v>
      </c>
      <c r="E37" s="268">
        <v>596</v>
      </c>
      <c r="F37" s="331">
        <v>2331</v>
      </c>
    </row>
    <row r="38" spans="2:6" ht="10.5" x14ac:dyDescent="0.25">
      <c r="B38" s="180" t="s">
        <v>436</v>
      </c>
      <c r="C38" s="267">
        <v>717</v>
      </c>
      <c r="D38" s="268">
        <v>340</v>
      </c>
      <c r="E38" s="268">
        <v>71</v>
      </c>
      <c r="F38" s="331">
        <v>306</v>
      </c>
    </row>
    <row r="39" spans="2:6" ht="10.5" x14ac:dyDescent="0.25">
      <c r="B39" s="180" t="s">
        <v>23</v>
      </c>
      <c r="C39" s="267">
        <v>1497</v>
      </c>
      <c r="D39" s="268">
        <v>1130</v>
      </c>
      <c r="E39" s="268">
        <v>47</v>
      </c>
      <c r="F39" s="331">
        <v>320</v>
      </c>
    </row>
    <row r="40" spans="2:6" ht="10.5" x14ac:dyDescent="0.25">
      <c r="B40" s="180" t="s">
        <v>437</v>
      </c>
      <c r="C40" s="267">
        <v>3</v>
      </c>
      <c r="D40" s="268">
        <v>0</v>
      </c>
      <c r="E40" s="268">
        <v>2</v>
      </c>
      <c r="F40" s="331">
        <v>1</v>
      </c>
    </row>
    <row r="41" spans="2:6" ht="10.5" x14ac:dyDescent="0.25">
      <c r="B41" s="180" t="s">
        <v>14</v>
      </c>
      <c r="C41" s="348">
        <v>17.806420233463037</v>
      </c>
      <c r="D41" s="257">
        <v>24.64845414516358</v>
      </c>
      <c r="E41" s="257">
        <v>12.39031239031239</v>
      </c>
      <c r="F41" s="410">
        <v>14.967595926345027</v>
      </c>
    </row>
    <row r="42" spans="2:6" ht="10.5" x14ac:dyDescent="0.25">
      <c r="B42" s="181"/>
      <c r="C42" s="267"/>
      <c r="D42" s="268"/>
      <c r="E42" s="268"/>
      <c r="F42" s="331"/>
    </row>
    <row r="43" spans="2:6" ht="10.5" x14ac:dyDescent="0.25">
      <c r="B43" s="174" t="s">
        <v>25</v>
      </c>
      <c r="C43" s="267">
        <v>65886</v>
      </c>
      <c r="D43" s="268">
        <v>22397</v>
      </c>
      <c r="E43" s="268">
        <v>12523</v>
      </c>
      <c r="F43" s="331">
        <v>30966</v>
      </c>
    </row>
    <row r="44" spans="2:6" ht="10.5" x14ac:dyDescent="0.25">
      <c r="B44" s="174" t="s">
        <v>19</v>
      </c>
      <c r="C44" s="267">
        <v>54197</v>
      </c>
      <c r="D44" s="268">
        <v>17515</v>
      </c>
      <c r="E44" s="268">
        <v>10975</v>
      </c>
      <c r="F44" s="331">
        <v>25707</v>
      </c>
    </row>
    <row r="45" spans="2:6" ht="10.5" x14ac:dyDescent="0.25">
      <c r="B45" s="180" t="s">
        <v>20</v>
      </c>
      <c r="C45" s="267">
        <v>11688</v>
      </c>
      <c r="D45" s="268">
        <v>4881</v>
      </c>
      <c r="E45" s="268">
        <v>1548</v>
      </c>
      <c r="F45" s="331">
        <v>5259</v>
      </c>
    </row>
    <row r="46" spans="2:6" ht="10.5" x14ac:dyDescent="0.25">
      <c r="B46" s="180" t="s">
        <v>432</v>
      </c>
      <c r="C46" s="267">
        <v>2944</v>
      </c>
      <c r="D46" s="268">
        <v>951</v>
      </c>
      <c r="E46" s="268">
        <v>678</v>
      </c>
      <c r="F46" s="331">
        <v>1315</v>
      </c>
    </row>
    <row r="47" spans="2:6" ht="10.5" x14ac:dyDescent="0.25">
      <c r="B47" s="180" t="s">
        <v>433</v>
      </c>
      <c r="C47" s="267">
        <v>128</v>
      </c>
      <c r="D47" s="268">
        <v>27</v>
      </c>
      <c r="E47" s="268">
        <v>14</v>
      </c>
      <c r="F47" s="331">
        <v>87</v>
      </c>
    </row>
    <row r="48" spans="2:6" ht="10.5" x14ac:dyDescent="0.25">
      <c r="B48" s="180" t="s">
        <v>434</v>
      </c>
      <c r="C48" s="267">
        <v>1019</v>
      </c>
      <c r="D48" s="268">
        <v>583</v>
      </c>
      <c r="E48" s="268">
        <v>121</v>
      </c>
      <c r="F48" s="331">
        <v>315</v>
      </c>
    </row>
    <row r="49" spans="1:6" ht="10.5" x14ac:dyDescent="0.25">
      <c r="B49" s="180" t="s">
        <v>435</v>
      </c>
      <c r="C49" s="267">
        <v>6082</v>
      </c>
      <c r="D49" s="268">
        <v>2555</v>
      </c>
      <c r="E49" s="268">
        <v>636</v>
      </c>
      <c r="F49" s="331">
        <v>2891</v>
      </c>
    </row>
    <row r="50" spans="1:6" ht="10.5" x14ac:dyDescent="0.25">
      <c r="B50" s="180" t="s">
        <v>436</v>
      </c>
      <c r="C50" s="267">
        <v>663</v>
      </c>
      <c r="D50" s="268">
        <v>227</v>
      </c>
      <c r="E50" s="268">
        <v>71</v>
      </c>
      <c r="F50" s="331">
        <v>365</v>
      </c>
    </row>
    <row r="51" spans="1:6" ht="10.5" x14ac:dyDescent="0.25">
      <c r="B51" s="180" t="s">
        <v>23</v>
      </c>
      <c r="C51" s="267">
        <v>850</v>
      </c>
      <c r="D51" s="268">
        <v>538</v>
      </c>
      <c r="E51" s="268">
        <v>27</v>
      </c>
      <c r="F51" s="331">
        <v>285</v>
      </c>
    </row>
    <row r="52" spans="1:6" ht="10.5" x14ac:dyDescent="0.25">
      <c r="B52" s="180" t="s">
        <v>437</v>
      </c>
      <c r="C52" s="267">
        <v>2</v>
      </c>
      <c r="D52" s="268">
        <v>0</v>
      </c>
      <c r="E52" s="268">
        <v>1</v>
      </c>
      <c r="F52" s="331">
        <v>1</v>
      </c>
    </row>
    <row r="53" spans="1:6" ht="10.5" x14ac:dyDescent="0.25">
      <c r="B53" s="180" t="s">
        <v>14</v>
      </c>
      <c r="C53" s="348">
        <v>17.739732264821054</v>
      </c>
      <c r="D53" s="257">
        <v>21.793097289815599</v>
      </c>
      <c r="E53" s="257">
        <v>12.361255290265911</v>
      </c>
      <c r="F53" s="410">
        <v>16.983142801782598</v>
      </c>
    </row>
    <row r="54" spans="1:6" ht="11" thickBot="1" x14ac:dyDescent="0.3">
      <c r="B54" s="147"/>
      <c r="C54" s="26"/>
      <c r="D54" s="146"/>
      <c r="E54" s="146"/>
      <c r="F54" s="409"/>
    </row>
    <row r="55" spans="1:6" ht="19.5" thickTop="1" thickBot="1" x14ac:dyDescent="0.3">
      <c r="A55" s="151" t="s">
        <v>26</v>
      </c>
      <c r="B55" s="181"/>
      <c r="C55" s="26"/>
      <c r="D55" s="146"/>
      <c r="E55" s="146"/>
      <c r="F55" s="409"/>
    </row>
    <row r="56" spans="1:6" ht="11.5" thickTop="1" thickBot="1" x14ac:dyDescent="0.3">
      <c r="A56" s="167" t="s">
        <v>27</v>
      </c>
      <c r="B56" s="80" t="s">
        <v>431</v>
      </c>
      <c r="C56" s="26">
        <v>518</v>
      </c>
      <c r="D56" s="26">
        <v>86</v>
      </c>
      <c r="E56" s="26">
        <v>-49</v>
      </c>
      <c r="F56" s="364">
        <v>481</v>
      </c>
    </row>
    <row r="57" spans="1:6" ht="11.5" thickTop="1" thickBot="1" x14ac:dyDescent="0.3">
      <c r="A57" s="159" t="s">
        <v>28</v>
      </c>
      <c r="B57" s="181" t="s">
        <v>12</v>
      </c>
      <c r="C57" s="39">
        <v>1188</v>
      </c>
      <c r="D57" s="15">
        <v>386</v>
      </c>
      <c r="E57" s="15">
        <v>165</v>
      </c>
      <c r="F57" s="235">
        <v>637</v>
      </c>
    </row>
    <row r="58" spans="1:6" ht="11.5" thickTop="1" thickBot="1" x14ac:dyDescent="0.3">
      <c r="A58" s="159" t="s">
        <v>28</v>
      </c>
      <c r="B58" s="181" t="s">
        <v>13</v>
      </c>
      <c r="C58" s="39">
        <v>670</v>
      </c>
      <c r="D58" s="15">
        <v>300</v>
      </c>
      <c r="E58" s="15">
        <v>214</v>
      </c>
      <c r="F58" s="235">
        <v>156</v>
      </c>
    </row>
    <row r="59" spans="1:6" ht="11" thickTop="1" x14ac:dyDescent="0.25">
      <c r="B59" s="181"/>
      <c r="C59" s="26"/>
      <c r="D59" s="146"/>
      <c r="E59" s="146"/>
      <c r="F59" s="409"/>
    </row>
    <row r="60" spans="1:6" ht="11" thickBot="1" x14ac:dyDescent="0.3">
      <c r="B60" s="147"/>
      <c r="C60" s="26"/>
      <c r="D60" s="146"/>
      <c r="E60" s="146"/>
      <c r="F60" s="409"/>
    </row>
    <row r="61" spans="1:6" ht="19.5" thickTop="1" thickBot="1" x14ac:dyDescent="0.3">
      <c r="A61" s="151" t="s">
        <v>26</v>
      </c>
      <c r="B61" s="170" t="s">
        <v>168</v>
      </c>
      <c r="C61" s="26"/>
      <c r="D61" s="146"/>
      <c r="E61" s="146"/>
      <c r="F61" s="409"/>
    </row>
    <row r="62" spans="1:6" ht="11.5" thickTop="1" thickBot="1" x14ac:dyDescent="0.3">
      <c r="A62" s="167" t="s">
        <v>27</v>
      </c>
      <c r="B62" s="60" t="s">
        <v>38</v>
      </c>
      <c r="C62" s="26">
        <v>3119</v>
      </c>
      <c r="D62" s="146">
        <v>2623</v>
      </c>
      <c r="E62" s="146">
        <v>2934</v>
      </c>
      <c r="F62" s="328">
        <v>3566</v>
      </c>
    </row>
    <row r="63" spans="1:6" ht="11.5" thickTop="1" thickBot="1" x14ac:dyDescent="0.3">
      <c r="A63" s="167" t="s">
        <v>28</v>
      </c>
      <c r="B63" s="60" t="s">
        <v>41</v>
      </c>
      <c r="C63" s="26">
        <v>3541</v>
      </c>
      <c r="D63" s="146">
        <v>3170</v>
      </c>
      <c r="E63" s="146">
        <v>3683</v>
      </c>
      <c r="F63" s="328">
        <v>4204</v>
      </c>
    </row>
    <row r="64" spans="1:6" ht="11" thickTop="1" x14ac:dyDescent="0.25">
      <c r="B64" s="147" t="s">
        <v>36</v>
      </c>
      <c r="C64" s="38">
        <v>13.529977556909259</v>
      </c>
      <c r="D64" s="35">
        <v>20.853983987800234</v>
      </c>
      <c r="E64" s="35">
        <v>25.52828902522154</v>
      </c>
      <c r="F64" s="195">
        <v>17.891194615816033</v>
      </c>
    </row>
    <row r="65" spans="1:6" ht="11" thickBot="1" x14ac:dyDescent="0.3">
      <c r="B65" s="148"/>
      <c r="C65" s="26"/>
      <c r="D65" s="146"/>
      <c r="E65" s="146"/>
      <c r="F65" s="409"/>
    </row>
    <row r="66" spans="1:6" ht="21.75" customHeight="1" thickTop="1" thickBot="1" x14ac:dyDescent="0.25">
      <c r="A66" s="151" t="s">
        <v>26</v>
      </c>
      <c r="B66" s="145"/>
      <c r="C66" s="153"/>
      <c r="D66" s="153"/>
      <c r="E66" s="153"/>
      <c r="F66" s="409"/>
    </row>
    <row r="67" spans="1:6" ht="13.5" thickTop="1" thickBot="1" x14ac:dyDescent="0.3">
      <c r="A67" s="164" t="s">
        <v>27</v>
      </c>
      <c r="B67" s="351" t="s">
        <v>444</v>
      </c>
      <c r="C67" s="39">
        <v>37970</v>
      </c>
      <c r="D67" s="15">
        <v>13891</v>
      </c>
      <c r="E67" s="15">
        <v>10671</v>
      </c>
      <c r="F67" s="235">
        <v>12301</v>
      </c>
    </row>
    <row r="68" spans="1:6" ht="11.5" thickTop="1" thickBot="1" x14ac:dyDescent="0.3">
      <c r="A68" s="164" t="s">
        <v>28</v>
      </c>
      <c r="B68" s="39"/>
      <c r="C68" s="23"/>
      <c r="D68" s="153"/>
      <c r="E68" s="153"/>
      <c r="F68" s="411"/>
    </row>
    <row r="69" spans="1:6" ht="40.5" customHeight="1" thickTop="1" x14ac:dyDescent="0.2">
      <c r="B69" s="298" t="s">
        <v>471</v>
      </c>
      <c r="C69" s="299"/>
      <c r="D69" s="299"/>
      <c r="E69" s="299"/>
      <c r="F69" s="375"/>
    </row>
    <row r="70" spans="1:6" ht="4.4000000000000004" customHeight="1" x14ac:dyDescent="0.25">
      <c r="B70" s="162"/>
      <c r="C70" s="163"/>
      <c r="D70" s="163"/>
      <c r="E70" s="163"/>
      <c r="F70" s="100"/>
    </row>
    <row r="71" spans="1:6" ht="10.5" x14ac:dyDescent="0.25">
      <c r="C71" s="160"/>
      <c r="F71" s="142"/>
    </row>
    <row r="81" spans="1:8" s="138" customFormat="1" ht="12.5" x14ac:dyDescent="0.25">
      <c r="A81" s="140"/>
      <c r="B81" s="140"/>
      <c r="C81" s="142"/>
      <c r="D81" s="142"/>
      <c r="E81" s="142"/>
      <c r="F81" s="140"/>
    </row>
    <row r="82" spans="1:8" s="138" customFormat="1" ht="12.5" x14ac:dyDescent="0.25">
      <c r="A82" s="140"/>
      <c r="B82" s="140"/>
      <c r="C82" s="142"/>
      <c r="D82" s="142"/>
      <c r="E82" s="142"/>
      <c r="F82" s="140"/>
    </row>
    <row r="83" spans="1:8" s="138" customFormat="1" ht="12.5" x14ac:dyDescent="0.25">
      <c r="A83" s="140"/>
      <c r="B83" s="140"/>
      <c r="C83" s="142"/>
      <c r="D83" s="142"/>
      <c r="E83" s="142"/>
      <c r="F83" s="140"/>
    </row>
    <row r="84" spans="1:8" s="138" customFormat="1" ht="12.5" x14ac:dyDescent="0.25">
      <c r="A84" s="140"/>
      <c r="B84" s="140"/>
      <c r="C84" s="142"/>
      <c r="D84" s="142"/>
      <c r="E84" s="142"/>
      <c r="F84" s="140"/>
    </row>
    <row r="85" spans="1:8" s="138" customFormat="1" ht="12.5" x14ac:dyDescent="0.25">
      <c r="A85" s="140"/>
      <c r="B85" s="140"/>
      <c r="C85" s="142"/>
      <c r="D85" s="142"/>
      <c r="E85" s="142"/>
      <c r="F85" s="140"/>
    </row>
    <row r="86" spans="1:8" s="138" customFormat="1" ht="12.5" x14ac:dyDescent="0.25">
      <c r="A86" s="140"/>
      <c r="B86" s="140"/>
      <c r="C86" s="142"/>
      <c r="D86" s="142"/>
      <c r="E86" s="142"/>
      <c r="F86" s="140"/>
    </row>
    <row r="87" spans="1:8" s="138" customFormat="1" ht="12.5" x14ac:dyDescent="0.25">
      <c r="A87" s="140"/>
      <c r="B87" s="140"/>
      <c r="C87" s="142"/>
      <c r="D87" s="142"/>
      <c r="E87" s="142"/>
      <c r="F87" s="140"/>
    </row>
    <row r="88" spans="1:8" s="138" customFormat="1" ht="12.5" x14ac:dyDescent="0.25">
      <c r="A88" s="140"/>
      <c r="B88" s="140"/>
      <c r="C88" s="142"/>
      <c r="D88" s="142"/>
      <c r="E88" s="142"/>
      <c r="F88" s="140"/>
    </row>
    <row r="89" spans="1:8" s="138" customFormat="1" ht="12.5" x14ac:dyDescent="0.25">
      <c r="A89" s="140"/>
      <c r="B89" s="140"/>
      <c r="C89" s="142"/>
      <c r="D89" s="142"/>
      <c r="E89" s="142"/>
      <c r="F89" s="140"/>
    </row>
    <row r="90" spans="1:8" s="138" customFormat="1" ht="12.5" x14ac:dyDescent="0.25">
      <c r="A90" s="140"/>
      <c r="B90" s="140"/>
      <c r="C90" s="142"/>
      <c r="D90" s="142"/>
      <c r="E90" s="142"/>
      <c r="F90" s="140"/>
    </row>
    <row r="92" spans="1:8" ht="31.5" customHeight="1" x14ac:dyDescent="0.2">
      <c r="G92" s="222"/>
      <c r="H92" s="222"/>
    </row>
    <row r="96" spans="1:8" x14ac:dyDescent="0.2">
      <c r="G96" s="142"/>
      <c r="H96" s="142"/>
    </row>
  </sheetData>
  <mergeCells count="2">
    <mergeCell ref="D2:F2"/>
    <mergeCell ref="B69:F69"/>
  </mergeCells>
  <hyperlinks>
    <hyperlink ref="A62" r:id="rId1" xr:uid="{5EC44A55-0446-4796-B88A-17186E7ECBF9}"/>
    <hyperlink ref="A63" r:id="rId2" xr:uid="{68C1E28F-CF27-4F9F-A4E0-5C893EAD3396}"/>
    <hyperlink ref="A68" r:id="rId3" xr:uid="{69C9647D-FDF9-4D2C-A896-03E9FE04EC78}"/>
    <hyperlink ref="A67" r:id="rId4" xr:uid="{41143974-EAF4-4B10-A668-BB700A401BC0}"/>
    <hyperlink ref="A14" r:id="rId5" xr:uid="{122F3197-8AEB-4B1D-BFB3-83317AAD0B06}"/>
    <hyperlink ref="A58" r:id="rId6" xr:uid="{7EA3BB96-5035-4FCB-B0A8-1537FB07FBD1}"/>
    <hyperlink ref="A57" r:id="rId7" xr:uid="{F03F98B0-605E-47C1-9E2D-C3567825F1F2}"/>
    <hyperlink ref="A56" r:id="rId8" xr:uid="{1759D518-B980-47D0-8D68-4D4D67E14BCF}"/>
    <hyperlink ref="A13" r:id="rId9" xr:uid="{E91EDF48-F646-48C1-AC8C-A53F84954ABA}"/>
    <hyperlink ref="D2" r:id="rId10" display="Encuesta de satisfacción" xr:uid="{FBEA9AC8-51D5-4A36-ADE0-569AC4D62BA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Q91"/>
  <sheetViews>
    <sheetView showGridLines="0" topLeftCell="A35" workbookViewId="0"/>
  </sheetViews>
  <sheetFormatPr baseColWidth="10" defaultColWidth="11" defaultRowHeight="10.5" x14ac:dyDescent="0.25"/>
  <cols>
    <col min="1" max="1" width="11" style="2" customWidth="1"/>
    <col min="2" max="2" width="39.08203125" style="2" customWidth="1"/>
    <col min="3" max="3" width="10.25" style="22" customWidth="1"/>
    <col min="4" max="9" width="10.25" style="6" customWidth="1"/>
    <col min="10" max="16384" width="11" style="2"/>
  </cols>
  <sheetData>
    <row r="1" spans="1:17" ht="11" thickBot="1" x14ac:dyDescent="0.3"/>
    <row r="2" spans="1:17" ht="13.5" customHeight="1" thickTop="1" thickBot="1" x14ac:dyDescent="0.3">
      <c r="B2" s="3" t="s">
        <v>34</v>
      </c>
      <c r="E2" s="290" t="s">
        <v>37</v>
      </c>
      <c r="F2" s="291"/>
      <c r="G2" s="291"/>
      <c r="H2" s="291"/>
      <c r="I2" s="292"/>
    </row>
    <row r="3" spans="1:17" ht="11" thickTop="1" x14ac:dyDescent="0.25">
      <c r="B3" s="4" t="s">
        <v>0</v>
      </c>
      <c r="I3" s="1"/>
    </row>
    <row r="4" spans="1:17" x14ac:dyDescent="0.25">
      <c r="B4" s="3" t="s">
        <v>16</v>
      </c>
      <c r="C4" s="23"/>
    </row>
    <row r="5" spans="1:17" x14ac:dyDescent="0.25">
      <c r="B5" s="7"/>
      <c r="C5" s="44" t="s">
        <v>32</v>
      </c>
      <c r="D5" s="8" t="s">
        <v>1</v>
      </c>
      <c r="E5" s="300" t="s">
        <v>15</v>
      </c>
      <c r="F5" s="8" t="s">
        <v>2</v>
      </c>
      <c r="G5" s="8" t="s">
        <v>3</v>
      </c>
      <c r="H5" s="8" t="s">
        <v>4</v>
      </c>
      <c r="I5" s="9" t="s">
        <v>5</v>
      </c>
    </row>
    <row r="6" spans="1:17" x14ac:dyDescent="0.25">
      <c r="B6" s="10" t="s">
        <v>6</v>
      </c>
      <c r="C6" s="45" t="s">
        <v>33</v>
      </c>
      <c r="D6" s="11" t="s">
        <v>7</v>
      </c>
      <c r="E6" s="301"/>
      <c r="F6" s="11" t="s">
        <v>8</v>
      </c>
      <c r="G6" s="11" t="s">
        <v>9</v>
      </c>
      <c r="H6" s="11" t="s">
        <v>10</v>
      </c>
      <c r="I6" s="327" t="s">
        <v>11</v>
      </c>
    </row>
    <row r="7" spans="1:17" x14ac:dyDescent="0.25">
      <c r="B7" s="12"/>
      <c r="C7" s="24"/>
      <c r="D7" s="25"/>
      <c r="E7" s="25"/>
      <c r="F7" s="25"/>
      <c r="G7" s="25"/>
      <c r="H7" s="25"/>
      <c r="I7" s="328"/>
    </row>
    <row r="8" spans="1:17" ht="12.5" x14ac:dyDescent="0.25">
      <c r="B8" s="46" t="s">
        <v>35</v>
      </c>
      <c r="C8" s="171">
        <v>522.82455087320307</v>
      </c>
      <c r="D8" s="172">
        <v>146.9905932620575</v>
      </c>
      <c r="E8" s="172">
        <v>103.372448991829</v>
      </c>
      <c r="F8" s="172">
        <v>59.187424433073005</v>
      </c>
      <c r="G8" s="172">
        <v>73.941349211116503</v>
      </c>
      <c r="H8" s="172">
        <v>94.802638346551504</v>
      </c>
      <c r="I8" s="329">
        <v>44.5300966285755</v>
      </c>
    </row>
    <row r="9" spans="1:17" x14ac:dyDescent="0.25">
      <c r="B9" s="47"/>
      <c r="C9" s="23"/>
      <c r="D9" s="32"/>
      <c r="E9" s="32"/>
      <c r="F9" s="32"/>
      <c r="G9" s="32"/>
      <c r="H9" s="32"/>
      <c r="I9" s="330"/>
    </row>
    <row r="10" spans="1:17" x14ac:dyDescent="0.25">
      <c r="B10" s="46" t="s">
        <v>429</v>
      </c>
      <c r="C10" s="155">
        <v>271.21909207050561</v>
      </c>
      <c r="D10" s="154">
        <v>159.2618920740338</v>
      </c>
      <c r="E10" s="154">
        <v>465.16262765333965</v>
      </c>
      <c r="F10" s="154">
        <v>181.45746504216285</v>
      </c>
      <c r="G10" s="154">
        <v>245.32957801739425</v>
      </c>
      <c r="H10" s="154">
        <v>351.53030106795808</v>
      </c>
      <c r="I10" s="328">
        <v>181.87699136504398</v>
      </c>
    </row>
    <row r="11" spans="1:17" ht="11" thickBot="1" x14ac:dyDescent="0.3">
      <c r="B11" s="47"/>
      <c r="C11" s="26"/>
      <c r="D11" s="20"/>
      <c r="E11" s="20"/>
      <c r="F11" s="20"/>
      <c r="G11" s="20"/>
      <c r="H11" s="20"/>
      <c r="I11" s="328"/>
    </row>
    <row r="12" spans="1:17" ht="19.5" thickTop="1" thickBot="1" x14ac:dyDescent="0.3">
      <c r="A12" s="41" t="s">
        <v>26</v>
      </c>
      <c r="B12" s="48" t="s">
        <v>439</v>
      </c>
      <c r="C12" s="39">
        <v>141800</v>
      </c>
      <c r="D12" s="15">
        <v>23410</v>
      </c>
      <c r="E12" s="15">
        <v>48085</v>
      </c>
      <c r="F12" s="15">
        <v>10740</v>
      </c>
      <c r="G12" s="15">
        <v>18140</v>
      </c>
      <c r="H12" s="15">
        <v>33326</v>
      </c>
      <c r="I12" s="235">
        <v>8099</v>
      </c>
      <c r="K12" s="157"/>
      <c r="L12" s="157"/>
      <c r="M12" s="157"/>
      <c r="N12" s="157"/>
      <c r="O12" s="157"/>
      <c r="P12" s="157"/>
      <c r="Q12" s="157"/>
    </row>
    <row r="13" spans="1:17" ht="11.5" thickTop="1" thickBot="1" x14ac:dyDescent="0.3">
      <c r="A13" s="43" t="s">
        <v>27</v>
      </c>
      <c r="B13" s="42" t="s">
        <v>29</v>
      </c>
      <c r="C13" s="39">
        <v>9591</v>
      </c>
      <c r="D13" s="15">
        <v>1535</v>
      </c>
      <c r="E13" s="15">
        <v>3609</v>
      </c>
      <c r="F13" s="15">
        <v>649</v>
      </c>
      <c r="G13" s="15">
        <v>1223</v>
      </c>
      <c r="H13" s="15">
        <v>2105</v>
      </c>
      <c r="I13" s="235">
        <v>470</v>
      </c>
      <c r="K13" s="157"/>
      <c r="L13" s="157"/>
      <c r="M13" s="157"/>
      <c r="N13" s="243"/>
      <c r="O13" s="157"/>
      <c r="P13" s="157"/>
      <c r="Q13" s="243"/>
    </row>
    <row r="14" spans="1:17" ht="11.5" thickTop="1" thickBot="1" x14ac:dyDescent="0.3">
      <c r="A14" s="43" t="s">
        <v>28</v>
      </c>
      <c r="B14" s="42" t="s">
        <v>30</v>
      </c>
      <c r="C14" s="39">
        <v>108744</v>
      </c>
      <c r="D14" s="15">
        <v>17023</v>
      </c>
      <c r="E14" s="15">
        <v>37708</v>
      </c>
      <c r="F14" s="15">
        <v>8120</v>
      </c>
      <c r="G14" s="15">
        <v>13904</v>
      </c>
      <c r="H14" s="15">
        <v>25681</v>
      </c>
      <c r="I14" s="235">
        <v>6308</v>
      </c>
      <c r="K14" s="157"/>
      <c r="L14" s="157"/>
      <c r="M14" s="157"/>
      <c r="N14" s="157"/>
      <c r="O14" s="157"/>
      <c r="P14" s="157"/>
      <c r="Q14" s="157"/>
    </row>
    <row r="15" spans="1:17" ht="11" thickTop="1" x14ac:dyDescent="0.25">
      <c r="B15" s="16" t="s">
        <v>31</v>
      </c>
      <c r="C15" s="39">
        <v>23456</v>
      </c>
      <c r="D15" s="15">
        <v>4850</v>
      </c>
      <c r="E15" s="15">
        <v>6765</v>
      </c>
      <c r="F15" s="15">
        <v>1971</v>
      </c>
      <c r="G15" s="15">
        <v>3011</v>
      </c>
      <c r="H15" s="15">
        <v>5538</v>
      </c>
      <c r="I15" s="235">
        <v>1321</v>
      </c>
      <c r="K15" s="157"/>
      <c r="L15" s="157"/>
      <c r="M15" s="157"/>
      <c r="N15" s="157"/>
      <c r="O15" s="157"/>
      <c r="P15" s="157"/>
      <c r="Q15" s="157"/>
    </row>
    <row r="16" spans="1:17" x14ac:dyDescent="0.25">
      <c r="B16" s="16" t="s">
        <v>17</v>
      </c>
      <c r="C16" s="39">
        <v>9</v>
      </c>
      <c r="D16" s="15">
        <v>2</v>
      </c>
      <c r="E16" s="15">
        <v>3</v>
      </c>
      <c r="F16" s="15">
        <v>0</v>
      </c>
      <c r="G16" s="15">
        <v>2</v>
      </c>
      <c r="H16" s="15">
        <v>2</v>
      </c>
      <c r="I16" s="235">
        <v>0</v>
      </c>
      <c r="K16" s="243"/>
      <c r="L16" s="243"/>
      <c r="M16" s="243"/>
      <c r="N16" s="243"/>
      <c r="O16" s="243"/>
      <c r="P16" s="243"/>
      <c r="Q16" s="243"/>
    </row>
    <row r="17" spans="2:173" x14ac:dyDescent="0.25">
      <c r="B17" s="55"/>
      <c r="C17" s="26"/>
      <c r="D17" s="20"/>
      <c r="E17" s="20"/>
      <c r="F17" s="20"/>
      <c r="G17" s="20"/>
      <c r="H17" s="20"/>
      <c r="I17" s="328"/>
    </row>
    <row r="18" spans="2:173" x14ac:dyDescent="0.25">
      <c r="B18" s="56" t="s">
        <v>443</v>
      </c>
      <c r="C18" s="26"/>
      <c r="D18" s="20"/>
      <c r="E18" s="20"/>
      <c r="F18" s="20"/>
      <c r="G18" s="20"/>
      <c r="H18" s="20"/>
      <c r="I18" s="328"/>
    </row>
    <row r="19" spans="2:173" x14ac:dyDescent="0.25">
      <c r="B19" s="174" t="s">
        <v>18</v>
      </c>
      <c r="C19" s="265">
        <v>141800</v>
      </c>
      <c r="D19" s="266">
        <v>23410</v>
      </c>
      <c r="E19" s="266">
        <v>48085</v>
      </c>
      <c r="F19" s="266">
        <v>10740</v>
      </c>
      <c r="G19" s="266">
        <v>18140</v>
      </c>
      <c r="H19" s="266">
        <v>33326</v>
      </c>
      <c r="I19" s="331">
        <v>8099</v>
      </c>
    </row>
    <row r="20" spans="2:173" x14ac:dyDescent="0.25">
      <c r="B20" s="174" t="s">
        <v>19</v>
      </c>
      <c r="C20" s="265">
        <v>98314</v>
      </c>
      <c r="D20" s="266">
        <v>17902</v>
      </c>
      <c r="E20" s="266">
        <v>31514</v>
      </c>
      <c r="F20" s="266">
        <v>7457</v>
      </c>
      <c r="G20" s="266">
        <v>12729</v>
      </c>
      <c r="H20" s="266">
        <v>23671</v>
      </c>
      <c r="I20" s="331">
        <v>5041</v>
      </c>
    </row>
    <row r="21" spans="2:173" x14ac:dyDescent="0.25">
      <c r="B21" s="180" t="s">
        <v>20</v>
      </c>
      <c r="C21" s="267">
        <v>43483</v>
      </c>
      <c r="D21" s="268">
        <v>5508</v>
      </c>
      <c r="E21" s="268">
        <v>16570</v>
      </c>
      <c r="F21" s="268">
        <v>3283</v>
      </c>
      <c r="G21" s="268">
        <v>5409</v>
      </c>
      <c r="H21" s="268">
        <v>9655</v>
      </c>
      <c r="I21" s="332">
        <v>3058</v>
      </c>
      <c r="J21" s="4"/>
      <c r="K21" s="4"/>
      <c r="L21" s="4"/>
      <c r="M21" s="18"/>
      <c r="N21" s="4"/>
      <c r="O21" s="4"/>
      <c r="P21" s="4"/>
      <c r="Q21" s="4"/>
      <c r="R21" s="4"/>
      <c r="S21" s="4"/>
      <c r="T21" s="4"/>
      <c r="U21" s="4"/>
      <c r="V21" s="18"/>
      <c r="W21" s="4"/>
      <c r="X21" s="4"/>
      <c r="Y21" s="4"/>
      <c r="Z21" s="4"/>
      <c r="AA21" s="4"/>
      <c r="AB21" s="4"/>
      <c r="AC21" s="4"/>
      <c r="AD21" s="18"/>
      <c r="AE21" s="4"/>
      <c r="AF21" s="4"/>
      <c r="AG21" s="4"/>
      <c r="AH21" s="4"/>
      <c r="AI21" s="4"/>
      <c r="AJ21" s="4"/>
      <c r="AK21" s="4"/>
      <c r="AL21" s="18"/>
      <c r="AM21" s="4"/>
      <c r="AN21" s="4"/>
      <c r="AO21" s="4"/>
      <c r="AP21" s="4"/>
      <c r="AQ21" s="4"/>
      <c r="AR21" s="4"/>
      <c r="AS21" s="4"/>
      <c r="AT21" s="18"/>
      <c r="AU21" s="4"/>
      <c r="AV21" s="4"/>
      <c r="AW21" s="4"/>
      <c r="AX21" s="4"/>
      <c r="AY21" s="4"/>
      <c r="AZ21" s="4"/>
      <c r="BA21" s="4"/>
      <c r="BB21" s="18"/>
      <c r="BC21" s="4"/>
      <c r="BD21" s="4"/>
      <c r="BE21" s="4"/>
      <c r="BF21" s="4"/>
      <c r="BG21" s="4"/>
      <c r="BH21" s="4"/>
      <c r="BI21" s="4"/>
      <c r="BJ21" s="18"/>
      <c r="BK21" s="4"/>
      <c r="BL21" s="4"/>
      <c r="BM21" s="4"/>
      <c r="BN21" s="4"/>
      <c r="BO21" s="4"/>
      <c r="BP21" s="4"/>
      <c r="BQ21" s="4"/>
      <c r="BR21" s="4"/>
      <c r="BS21" s="4"/>
      <c r="BT21" s="18"/>
      <c r="BU21" s="4"/>
      <c r="BV21" s="4"/>
      <c r="BW21" s="4"/>
      <c r="BX21" s="4"/>
      <c r="BY21" s="4"/>
      <c r="BZ21" s="4"/>
      <c r="CA21" s="4"/>
      <c r="CB21" s="4"/>
      <c r="CC21" s="18"/>
      <c r="CD21" s="4"/>
      <c r="CE21" s="4"/>
      <c r="CF21" s="4"/>
      <c r="CG21" s="4"/>
      <c r="CH21" s="4"/>
      <c r="CI21" s="4"/>
      <c r="CJ21" s="4"/>
      <c r="CK21" s="4"/>
      <c r="CL21" s="18"/>
      <c r="CM21" s="4"/>
      <c r="CN21" s="4"/>
      <c r="CO21" s="4"/>
      <c r="CP21" s="4"/>
      <c r="CQ21" s="4"/>
      <c r="CR21" s="4"/>
      <c r="CS21" s="4"/>
      <c r="CT21" s="4"/>
      <c r="CU21" s="18"/>
      <c r="CV21" s="4"/>
      <c r="CW21" s="4"/>
      <c r="CX21" s="4"/>
      <c r="CY21" s="4"/>
      <c r="CZ21" s="4"/>
      <c r="DA21" s="4"/>
      <c r="DB21" s="4"/>
      <c r="DC21" s="4"/>
      <c r="DD21" s="18"/>
      <c r="DE21" s="4"/>
      <c r="DF21" s="4"/>
      <c r="DG21" s="4"/>
      <c r="DH21" s="4"/>
      <c r="DI21" s="4"/>
      <c r="DJ21" s="4"/>
      <c r="DK21" s="4"/>
      <c r="DL21" s="18"/>
      <c r="DM21" s="4"/>
      <c r="DN21" s="4"/>
      <c r="DO21" s="4"/>
      <c r="DP21" s="4"/>
      <c r="DQ21" s="4"/>
      <c r="DR21" s="4"/>
      <c r="DS21" s="4"/>
      <c r="DT21" s="18"/>
      <c r="DU21" s="4"/>
      <c r="DV21" s="4"/>
      <c r="DW21" s="4"/>
      <c r="DX21" s="4"/>
      <c r="DY21" s="4"/>
      <c r="DZ21" s="4"/>
      <c r="EA21" s="4"/>
      <c r="EB21" s="4"/>
      <c r="EC21" s="4"/>
      <c r="ED21" s="4"/>
      <c r="EE21" s="18"/>
      <c r="EF21" s="4"/>
      <c r="EG21" s="4"/>
      <c r="EH21" s="4"/>
      <c r="EI21" s="4"/>
      <c r="EJ21" s="4"/>
      <c r="EK21" s="4"/>
      <c r="EL21" s="4"/>
      <c r="EM21" s="18"/>
      <c r="EN21" s="4"/>
      <c r="EO21" s="4"/>
      <c r="EP21" s="4"/>
      <c r="EQ21" s="4"/>
      <c r="ER21" s="4"/>
      <c r="ES21" s="4"/>
      <c r="ET21" s="18"/>
      <c r="EU21" s="4"/>
      <c r="EV21" s="4"/>
      <c r="EW21" s="4"/>
      <c r="EX21" s="18"/>
      <c r="EY21" s="4"/>
      <c r="EZ21" s="4"/>
      <c r="FA21" s="4"/>
      <c r="FB21" s="18"/>
      <c r="FC21" s="4"/>
      <c r="FD21" s="4"/>
      <c r="FE21" s="4"/>
      <c r="FF21" s="4"/>
      <c r="FG21" s="4"/>
      <c r="FH21" s="4"/>
      <c r="FI21" s="4"/>
      <c r="FJ21" s="4"/>
      <c r="FK21" s="4"/>
      <c r="FL21" s="18"/>
      <c r="FM21" s="4"/>
      <c r="FN21" s="4"/>
      <c r="FO21" s="4"/>
      <c r="FP21" s="4"/>
      <c r="FQ21" s="4"/>
    </row>
    <row r="22" spans="2:173" x14ac:dyDescent="0.25">
      <c r="B22" s="180" t="s">
        <v>432</v>
      </c>
      <c r="C22" s="265">
        <v>15496</v>
      </c>
      <c r="D22" s="266">
        <v>2281</v>
      </c>
      <c r="E22" s="266">
        <v>4756</v>
      </c>
      <c r="F22" s="266">
        <v>1408</v>
      </c>
      <c r="G22" s="266">
        <v>2298</v>
      </c>
      <c r="H22" s="266">
        <v>3657</v>
      </c>
      <c r="I22" s="331">
        <v>1096</v>
      </c>
      <c r="J22" s="4"/>
      <c r="K22" s="4"/>
      <c r="L22" s="4"/>
      <c r="M22" s="18"/>
      <c r="N22" s="4"/>
      <c r="O22" s="4"/>
      <c r="P22" s="4"/>
      <c r="Q22" s="4"/>
      <c r="R22" s="4"/>
      <c r="S22" s="4"/>
      <c r="T22" s="4"/>
      <c r="U22" s="4"/>
      <c r="V22" s="18"/>
      <c r="W22" s="4"/>
      <c r="X22" s="4"/>
      <c r="Y22" s="4"/>
      <c r="Z22" s="4"/>
      <c r="AA22" s="4"/>
      <c r="AB22" s="4"/>
      <c r="AC22" s="4"/>
      <c r="AD22" s="18"/>
      <c r="AE22" s="4"/>
      <c r="AF22" s="4"/>
      <c r="AG22" s="4"/>
      <c r="AH22" s="4"/>
      <c r="AI22" s="4"/>
      <c r="AJ22" s="4"/>
      <c r="AK22" s="4"/>
      <c r="AL22" s="18"/>
      <c r="AM22" s="4"/>
      <c r="AN22" s="4"/>
      <c r="AO22" s="4"/>
      <c r="AP22" s="4"/>
      <c r="AQ22" s="4"/>
      <c r="AR22" s="4"/>
      <c r="AS22" s="4"/>
      <c r="AT22" s="18"/>
      <c r="AU22" s="4"/>
      <c r="AV22" s="4"/>
      <c r="AW22" s="4"/>
      <c r="AX22" s="4"/>
      <c r="AY22" s="4"/>
      <c r="AZ22" s="4"/>
      <c r="BA22" s="4"/>
      <c r="BB22" s="18"/>
      <c r="BC22" s="4"/>
      <c r="BD22" s="4"/>
      <c r="BE22" s="4"/>
      <c r="BF22" s="4"/>
      <c r="BG22" s="4"/>
      <c r="BH22" s="4"/>
      <c r="BI22" s="4"/>
      <c r="BJ22" s="18"/>
      <c r="BK22" s="4"/>
      <c r="BL22" s="4"/>
      <c r="BM22" s="4"/>
      <c r="BN22" s="4"/>
      <c r="BO22" s="4"/>
      <c r="BP22" s="4"/>
      <c r="BQ22" s="4"/>
      <c r="BR22" s="4"/>
      <c r="BS22" s="4"/>
      <c r="BT22" s="18"/>
      <c r="BU22" s="4"/>
      <c r="BV22" s="4"/>
      <c r="BW22" s="4"/>
      <c r="BX22" s="4"/>
      <c r="BY22" s="4"/>
      <c r="BZ22" s="4"/>
      <c r="CA22" s="4"/>
      <c r="CB22" s="4"/>
      <c r="CC22" s="18"/>
      <c r="CD22" s="4"/>
      <c r="CE22" s="4"/>
      <c r="CF22" s="4"/>
      <c r="CG22" s="4"/>
      <c r="CH22" s="4"/>
      <c r="CI22" s="4"/>
      <c r="CJ22" s="4"/>
      <c r="CK22" s="4"/>
      <c r="CL22" s="18"/>
      <c r="CM22" s="4"/>
      <c r="CN22" s="4"/>
      <c r="CO22" s="4"/>
      <c r="CP22" s="4"/>
      <c r="CQ22" s="4"/>
      <c r="CR22" s="4"/>
      <c r="CS22" s="4"/>
      <c r="CT22" s="4"/>
      <c r="CU22" s="18"/>
      <c r="CV22" s="4"/>
      <c r="CW22" s="4"/>
      <c r="CX22" s="4"/>
      <c r="CY22" s="4"/>
      <c r="CZ22" s="4"/>
      <c r="DA22" s="4"/>
      <c r="DB22" s="4"/>
      <c r="DC22" s="4"/>
      <c r="DD22" s="18"/>
      <c r="DE22" s="4"/>
      <c r="DF22" s="4"/>
      <c r="DG22" s="4"/>
      <c r="DH22" s="4"/>
      <c r="DI22" s="4"/>
      <c r="DJ22" s="4"/>
      <c r="DK22" s="4"/>
      <c r="DL22" s="18"/>
      <c r="DM22" s="4"/>
      <c r="DN22" s="4"/>
      <c r="DO22" s="4"/>
      <c r="DP22" s="4"/>
      <c r="DQ22" s="4"/>
      <c r="DR22" s="4"/>
      <c r="DS22" s="4"/>
      <c r="DT22" s="18"/>
      <c r="DU22" s="4"/>
      <c r="DV22" s="4"/>
      <c r="DW22" s="4"/>
      <c r="DX22" s="4"/>
      <c r="DY22" s="4"/>
      <c r="DZ22" s="4"/>
      <c r="EA22" s="4"/>
      <c r="EB22" s="4"/>
      <c r="EC22" s="4"/>
      <c r="ED22" s="4"/>
      <c r="EE22" s="18"/>
      <c r="EF22" s="4"/>
      <c r="EG22" s="4"/>
      <c r="EH22" s="4"/>
      <c r="EI22" s="4"/>
      <c r="EJ22" s="4"/>
      <c r="EK22" s="4"/>
      <c r="EL22" s="4"/>
      <c r="EM22" s="18"/>
      <c r="EN22" s="4"/>
      <c r="EO22" s="4"/>
      <c r="EP22" s="4"/>
      <c r="EQ22" s="4"/>
      <c r="ER22" s="4"/>
      <c r="ES22" s="4"/>
      <c r="ET22" s="18"/>
      <c r="EU22" s="4"/>
      <c r="EV22" s="4"/>
      <c r="EW22" s="4"/>
      <c r="EX22" s="18"/>
      <c r="EY22" s="4"/>
      <c r="EZ22" s="4"/>
      <c r="FA22" s="4"/>
      <c r="FB22" s="18"/>
      <c r="FC22" s="4"/>
      <c r="FD22" s="4"/>
      <c r="FE22" s="4"/>
      <c r="FF22" s="4"/>
      <c r="FG22" s="4"/>
      <c r="FH22" s="4"/>
      <c r="FI22" s="4"/>
      <c r="FJ22" s="4"/>
      <c r="FK22" s="4"/>
      <c r="FL22" s="18"/>
      <c r="FM22" s="4"/>
      <c r="FN22" s="4"/>
      <c r="FO22" s="4"/>
      <c r="FP22" s="4"/>
      <c r="FQ22" s="4"/>
    </row>
    <row r="23" spans="2:173" x14ac:dyDescent="0.25">
      <c r="B23" s="180" t="s">
        <v>433</v>
      </c>
      <c r="C23" s="265">
        <v>4477</v>
      </c>
      <c r="D23" s="266">
        <v>690</v>
      </c>
      <c r="E23" s="266">
        <v>1304</v>
      </c>
      <c r="F23" s="266">
        <v>459</v>
      </c>
      <c r="G23" s="266">
        <v>651</v>
      </c>
      <c r="H23" s="266">
        <v>1029</v>
      </c>
      <c r="I23" s="331">
        <v>344</v>
      </c>
      <c r="J23" s="4"/>
      <c r="K23" s="4"/>
      <c r="L23" s="4"/>
      <c r="M23" s="18"/>
      <c r="N23" s="4"/>
      <c r="O23" s="4"/>
      <c r="P23" s="4"/>
      <c r="Q23" s="4"/>
      <c r="R23" s="4"/>
      <c r="S23" s="4"/>
      <c r="T23" s="4"/>
      <c r="U23" s="4"/>
      <c r="V23" s="18"/>
      <c r="W23" s="4"/>
      <c r="X23" s="4"/>
      <c r="Y23" s="4"/>
      <c r="Z23" s="4"/>
      <c r="AA23" s="4"/>
      <c r="AB23" s="4"/>
      <c r="AC23" s="4"/>
      <c r="AD23" s="18"/>
      <c r="AE23" s="4"/>
      <c r="AF23" s="4"/>
      <c r="AG23" s="4"/>
      <c r="AH23" s="4"/>
      <c r="AI23" s="4"/>
      <c r="AJ23" s="4"/>
      <c r="AK23" s="4"/>
      <c r="AL23" s="18"/>
      <c r="AM23" s="4"/>
      <c r="AN23" s="4"/>
      <c r="AO23" s="4"/>
      <c r="AP23" s="4"/>
      <c r="AQ23" s="4"/>
      <c r="AR23" s="4"/>
      <c r="AS23" s="4"/>
      <c r="AT23" s="18"/>
      <c r="AU23" s="4"/>
      <c r="AV23" s="4"/>
      <c r="AW23" s="4"/>
      <c r="AX23" s="4"/>
      <c r="AY23" s="4"/>
      <c r="AZ23" s="4"/>
      <c r="BA23" s="4"/>
      <c r="BB23" s="18"/>
      <c r="BC23" s="4"/>
      <c r="BD23" s="4"/>
      <c r="BE23" s="4"/>
      <c r="BF23" s="4"/>
      <c r="BG23" s="4"/>
      <c r="BH23" s="4"/>
      <c r="BI23" s="4"/>
      <c r="BJ23" s="18"/>
      <c r="BK23" s="4"/>
      <c r="BL23" s="4"/>
      <c r="BM23" s="4"/>
      <c r="BN23" s="4"/>
      <c r="BO23" s="4"/>
      <c r="BP23" s="4"/>
      <c r="BQ23" s="4"/>
      <c r="BR23" s="4"/>
      <c r="BS23" s="4"/>
      <c r="BT23" s="18"/>
      <c r="BU23" s="4"/>
      <c r="BV23" s="4"/>
      <c r="BW23" s="4"/>
      <c r="BX23" s="4"/>
      <c r="BY23" s="4"/>
      <c r="BZ23" s="4"/>
      <c r="CA23" s="4"/>
      <c r="CB23" s="4"/>
      <c r="CC23" s="18"/>
      <c r="CD23" s="4"/>
      <c r="CE23" s="4"/>
      <c r="CF23" s="4"/>
      <c r="CG23" s="4"/>
      <c r="CH23" s="4"/>
      <c r="CI23" s="4"/>
      <c r="CJ23" s="4"/>
      <c r="CK23" s="4"/>
      <c r="CL23" s="18"/>
      <c r="CM23" s="4"/>
      <c r="CN23" s="4"/>
      <c r="CO23" s="4"/>
      <c r="CP23" s="4"/>
      <c r="CQ23" s="4"/>
      <c r="CR23" s="4"/>
      <c r="CS23" s="4"/>
      <c r="CT23" s="4"/>
      <c r="CU23" s="18"/>
      <c r="CV23" s="4"/>
      <c r="CW23" s="4"/>
      <c r="CX23" s="4"/>
      <c r="CY23" s="4"/>
      <c r="CZ23" s="4"/>
      <c r="DA23" s="4"/>
      <c r="DB23" s="4"/>
      <c r="DC23" s="4"/>
      <c r="DD23" s="18"/>
      <c r="DE23" s="4"/>
      <c r="DF23" s="4"/>
      <c r="DG23" s="4"/>
      <c r="DH23" s="4"/>
      <c r="DI23" s="4"/>
      <c r="DJ23" s="4"/>
      <c r="DK23" s="4"/>
      <c r="DL23" s="18"/>
      <c r="DM23" s="4"/>
      <c r="DN23" s="4"/>
      <c r="DO23" s="4"/>
      <c r="DP23" s="4"/>
      <c r="DQ23" s="4"/>
      <c r="DR23" s="4"/>
      <c r="DS23" s="4"/>
      <c r="DT23" s="18"/>
      <c r="DU23" s="4"/>
      <c r="DV23" s="4"/>
      <c r="DW23" s="4"/>
      <c r="DX23" s="4"/>
      <c r="DY23" s="4"/>
      <c r="DZ23" s="4"/>
      <c r="EA23" s="4"/>
      <c r="EB23" s="4"/>
      <c r="EC23" s="4"/>
      <c r="ED23" s="4"/>
      <c r="EE23" s="18"/>
      <c r="EF23" s="4"/>
      <c r="EG23" s="4"/>
      <c r="EH23" s="4"/>
      <c r="EI23" s="4"/>
      <c r="EJ23" s="4"/>
      <c r="EK23" s="4"/>
      <c r="EL23" s="4"/>
      <c r="EM23" s="18"/>
      <c r="EN23" s="4"/>
      <c r="EO23" s="4"/>
      <c r="EP23" s="4"/>
      <c r="EQ23" s="4"/>
      <c r="ER23" s="4"/>
      <c r="ES23" s="4"/>
      <c r="ET23" s="18"/>
      <c r="EU23" s="4"/>
      <c r="EV23" s="4"/>
      <c r="EW23" s="4"/>
      <c r="EX23" s="18"/>
      <c r="EY23" s="4"/>
      <c r="EZ23" s="4"/>
      <c r="FA23" s="4"/>
      <c r="FB23" s="18"/>
      <c r="FC23" s="4"/>
      <c r="FD23" s="4"/>
      <c r="FE23" s="4"/>
      <c r="FF23" s="4"/>
      <c r="FG23" s="4"/>
      <c r="FH23" s="4"/>
      <c r="FI23" s="4"/>
      <c r="FJ23" s="4"/>
      <c r="FK23" s="4"/>
      <c r="FL23" s="18"/>
      <c r="FM23" s="4"/>
      <c r="FN23" s="4"/>
      <c r="FO23" s="4"/>
      <c r="FP23" s="4"/>
      <c r="FQ23" s="4"/>
    </row>
    <row r="24" spans="2:173" x14ac:dyDescent="0.25">
      <c r="B24" s="180" t="s">
        <v>434</v>
      </c>
      <c r="C24" s="265">
        <v>1844</v>
      </c>
      <c r="D24" s="266">
        <v>248</v>
      </c>
      <c r="E24" s="266">
        <v>678</v>
      </c>
      <c r="F24" s="266">
        <v>136</v>
      </c>
      <c r="G24" s="266">
        <v>224</v>
      </c>
      <c r="H24" s="266">
        <v>424</v>
      </c>
      <c r="I24" s="331">
        <v>134</v>
      </c>
      <c r="J24" s="4"/>
      <c r="K24" s="4"/>
      <c r="L24" s="4"/>
      <c r="M24" s="18"/>
      <c r="N24" s="4"/>
      <c r="O24" s="4"/>
      <c r="P24" s="4"/>
      <c r="Q24" s="4"/>
      <c r="R24" s="4"/>
      <c r="S24" s="4"/>
      <c r="T24" s="4"/>
      <c r="U24" s="4"/>
      <c r="V24" s="18"/>
      <c r="W24" s="4"/>
      <c r="X24" s="4"/>
      <c r="Y24" s="4"/>
      <c r="Z24" s="4"/>
      <c r="AA24" s="4"/>
      <c r="AB24" s="4"/>
      <c r="AC24" s="4"/>
      <c r="AD24" s="18"/>
      <c r="AE24" s="4"/>
      <c r="AF24" s="4"/>
      <c r="AG24" s="4"/>
      <c r="AH24" s="4"/>
      <c r="AI24" s="4"/>
      <c r="AJ24" s="4"/>
      <c r="AK24" s="4"/>
      <c r="AL24" s="18"/>
      <c r="AM24" s="4"/>
      <c r="AN24" s="4"/>
      <c r="AO24" s="4"/>
      <c r="AP24" s="4"/>
      <c r="AQ24" s="4"/>
      <c r="AR24" s="4"/>
      <c r="AS24" s="4"/>
      <c r="AT24" s="18"/>
      <c r="AU24" s="4"/>
      <c r="AV24" s="4"/>
      <c r="AW24" s="4"/>
      <c r="AX24" s="4"/>
      <c r="AY24" s="4"/>
      <c r="AZ24" s="4"/>
      <c r="BA24" s="4"/>
      <c r="BB24" s="18"/>
      <c r="BC24" s="4"/>
      <c r="BD24" s="4"/>
      <c r="BE24" s="4"/>
      <c r="BF24" s="4"/>
      <c r="BG24" s="4"/>
      <c r="BH24" s="4"/>
      <c r="BI24" s="4"/>
      <c r="BJ24" s="18"/>
      <c r="BK24" s="4"/>
      <c r="BL24" s="4"/>
      <c r="BM24" s="4"/>
      <c r="BN24" s="4"/>
      <c r="BO24" s="4"/>
      <c r="BP24" s="4"/>
      <c r="BQ24" s="4"/>
      <c r="BR24" s="4"/>
      <c r="BS24" s="4"/>
      <c r="BT24" s="18"/>
      <c r="BU24" s="4"/>
      <c r="BV24" s="4"/>
      <c r="BW24" s="4"/>
      <c r="BX24" s="4"/>
      <c r="BY24" s="4"/>
      <c r="BZ24" s="4"/>
      <c r="CA24" s="4"/>
      <c r="CB24" s="4"/>
      <c r="CC24" s="18"/>
      <c r="CD24" s="4"/>
      <c r="CE24" s="4"/>
      <c r="CF24" s="4"/>
      <c r="CG24" s="4"/>
      <c r="CH24" s="4"/>
      <c r="CI24" s="4"/>
      <c r="CJ24" s="4"/>
      <c r="CK24" s="4"/>
      <c r="CL24" s="18"/>
      <c r="CM24" s="4"/>
      <c r="CN24" s="4"/>
      <c r="CO24" s="4"/>
      <c r="CP24" s="4"/>
      <c r="CQ24" s="4"/>
      <c r="CR24" s="4"/>
      <c r="CS24" s="4"/>
      <c r="CT24" s="4"/>
      <c r="CU24" s="18"/>
      <c r="CV24" s="4"/>
      <c r="CW24" s="4"/>
      <c r="CX24" s="4"/>
      <c r="CY24" s="4"/>
      <c r="CZ24" s="4"/>
      <c r="DA24" s="4"/>
      <c r="DB24" s="4"/>
      <c r="DC24" s="4"/>
      <c r="DD24" s="18"/>
      <c r="DE24" s="4"/>
      <c r="DF24" s="4"/>
      <c r="DG24" s="4"/>
      <c r="DH24" s="4"/>
      <c r="DI24" s="4"/>
      <c r="DJ24" s="4"/>
      <c r="DK24" s="4"/>
      <c r="DL24" s="18"/>
      <c r="DM24" s="4"/>
      <c r="DN24" s="4"/>
      <c r="DO24" s="4"/>
      <c r="DP24" s="4"/>
      <c r="DQ24" s="4"/>
      <c r="DR24" s="4"/>
      <c r="DS24" s="4"/>
      <c r="DT24" s="18"/>
      <c r="DU24" s="4"/>
      <c r="DV24" s="4"/>
      <c r="DW24" s="4"/>
      <c r="DX24" s="4"/>
      <c r="DY24" s="4"/>
      <c r="DZ24" s="4"/>
      <c r="EA24" s="4"/>
      <c r="EB24" s="4"/>
      <c r="EC24" s="4"/>
      <c r="ED24" s="4"/>
      <c r="EE24" s="18"/>
      <c r="EF24" s="4"/>
      <c r="EG24" s="4"/>
      <c r="EH24" s="4"/>
      <c r="EI24" s="4"/>
      <c r="EJ24" s="4"/>
      <c r="EK24" s="4"/>
      <c r="EL24" s="4"/>
      <c r="EM24" s="18"/>
      <c r="EN24" s="4"/>
      <c r="EO24" s="4"/>
      <c r="EP24" s="4"/>
      <c r="EQ24" s="4"/>
      <c r="ER24" s="4"/>
      <c r="ES24" s="4"/>
      <c r="ET24" s="18"/>
      <c r="EU24" s="4"/>
      <c r="EV24" s="4"/>
      <c r="EW24" s="4"/>
      <c r="EX24" s="18"/>
      <c r="EY24" s="4"/>
      <c r="EZ24" s="4"/>
      <c r="FA24" s="4"/>
      <c r="FB24" s="18"/>
      <c r="FC24" s="4"/>
      <c r="FD24" s="4"/>
      <c r="FE24" s="4"/>
      <c r="FF24" s="4"/>
      <c r="FG24" s="4"/>
      <c r="FH24" s="4"/>
      <c r="FI24" s="4"/>
      <c r="FJ24" s="4"/>
      <c r="FK24" s="4"/>
      <c r="FL24" s="18"/>
      <c r="FM24" s="4"/>
      <c r="FN24" s="4"/>
      <c r="FO24" s="4"/>
      <c r="FP24" s="4"/>
      <c r="FQ24" s="4"/>
    </row>
    <row r="25" spans="2:173" x14ac:dyDescent="0.25">
      <c r="B25" s="180" t="s">
        <v>435</v>
      </c>
      <c r="C25" s="265">
        <v>11467</v>
      </c>
      <c r="D25" s="266">
        <v>1423</v>
      </c>
      <c r="E25" s="266">
        <v>4214</v>
      </c>
      <c r="F25" s="266">
        <v>870</v>
      </c>
      <c r="G25" s="266">
        <v>1540</v>
      </c>
      <c r="H25" s="266">
        <v>2629</v>
      </c>
      <c r="I25" s="331">
        <v>791</v>
      </c>
      <c r="J25" s="4"/>
      <c r="K25" s="4"/>
      <c r="L25" s="4"/>
      <c r="M25" s="18"/>
      <c r="N25" s="4"/>
      <c r="O25" s="4"/>
      <c r="P25" s="4"/>
      <c r="Q25" s="4"/>
      <c r="R25" s="4"/>
      <c r="S25" s="4"/>
      <c r="T25" s="4"/>
      <c r="U25" s="4"/>
      <c r="V25" s="18"/>
      <c r="W25" s="4"/>
      <c r="X25" s="4"/>
      <c r="Y25" s="4"/>
      <c r="Z25" s="4"/>
      <c r="AA25" s="4"/>
      <c r="AB25" s="4"/>
      <c r="AC25" s="4"/>
      <c r="AD25" s="18"/>
      <c r="AE25" s="4"/>
      <c r="AF25" s="4"/>
      <c r="AG25" s="4"/>
      <c r="AH25" s="4"/>
      <c r="AI25" s="4"/>
      <c r="AJ25" s="4"/>
      <c r="AK25" s="4"/>
      <c r="AL25" s="18"/>
      <c r="AM25" s="4"/>
      <c r="AN25" s="4"/>
      <c r="AO25" s="4"/>
      <c r="AP25" s="4"/>
      <c r="AQ25" s="4"/>
      <c r="AR25" s="4"/>
      <c r="AS25" s="4"/>
      <c r="AT25" s="18"/>
      <c r="AU25" s="4"/>
      <c r="AV25" s="4"/>
      <c r="AW25" s="4"/>
      <c r="AX25" s="4"/>
      <c r="AY25" s="4"/>
      <c r="AZ25" s="4"/>
      <c r="BA25" s="4"/>
      <c r="BB25" s="18"/>
      <c r="BC25" s="4"/>
      <c r="BD25" s="4"/>
      <c r="BE25" s="4"/>
      <c r="BF25" s="4"/>
      <c r="BG25" s="4"/>
      <c r="BH25" s="4"/>
      <c r="BI25" s="4"/>
      <c r="BJ25" s="18"/>
      <c r="BK25" s="4"/>
      <c r="BL25" s="4"/>
      <c r="BM25" s="4"/>
      <c r="BN25" s="4"/>
      <c r="BO25" s="4"/>
      <c r="BP25" s="4"/>
      <c r="BQ25" s="4"/>
      <c r="BR25" s="4"/>
      <c r="BS25" s="4"/>
      <c r="BT25" s="18"/>
      <c r="BU25" s="4"/>
      <c r="BV25" s="4"/>
      <c r="BW25" s="4"/>
      <c r="BX25" s="4"/>
      <c r="BY25" s="4"/>
      <c r="BZ25" s="4"/>
      <c r="CA25" s="4"/>
      <c r="CB25" s="4"/>
      <c r="CC25" s="18"/>
      <c r="CD25" s="4"/>
      <c r="CE25" s="4"/>
      <c r="CF25" s="4"/>
      <c r="CG25" s="4"/>
      <c r="CH25" s="4"/>
      <c r="CI25" s="4"/>
      <c r="CJ25" s="4"/>
      <c r="CK25" s="4"/>
      <c r="CL25" s="18"/>
      <c r="CM25" s="4"/>
      <c r="CN25" s="4"/>
      <c r="CO25" s="4"/>
      <c r="CP25" s="4"/>
      <c r="CQ25" s="4"/>
      <c r="CR25" s="4"/>
      <c r="CS25" s="4"/>
      <c r="CT25" s="4"/>
      <c r="CU25" s="18"/>
      <c r="CV25" s="4"/>
      <c r="CW25" s="4"/>
      <c r="CX25" s="4"/>
      <c r="CY25" s="4"/>
      <c r="CZ25" s="4"/>
      <c r="DA25" s="4"/>
      <c r="DB25" s="4"/>
      <c r="DC25" s="4"/>
      <c r="DD25" s="18"/>
      <c r="DE25" s="4"/>
      <c r="DF25" s="4"/>
      <c r="DG25" s="4"/>
      <c r="DH25" s="4"/>
      <c r="DI25" s="4"/>
      <c r="DJ25" s="4"/>
      <c r="DK25" s="4"/>
      <c r="DL25" s="18"/>
      <c r="DM25" s="4"/>
      <c r="DN25" s="4"/>
      <c r="DO25" s="4"/>
      <c r="DP25" s="4"/>
      <c r="DQ25" s="4"/>
      <c r="DR25" s="4"/>
      <c r="DS25" s="4"/>
      <c r="DT25" s="18"/>
      <c r="DU25" s="4"/>
      <c r="DV25" s="4"/>
      <c r="DW25" s="4"/>
      <c r="DX25" s="4"/>
      <c r="DY25" s="4"/>
      <c r="DZ25" s="4"/>
      <c r="EA25" s="4"/>
      <c r="EB25" s="4"/>
      <c r="EC25" s="4"/>
      <c r="ED25" s="4"/>
      <c r="EE25" s="18"/>
      <c r="EF25" s="4"/>
      <c r="EG25" s="4"/>
      <c r="EH25" s="4"/>
      <c r="EI25" s="4"/>
      <c r="EJ25" s="4"/>
      <c r="EK25" s="4"/>
      <c r="EL25" s="4"/>
      <c r="EM25" s="18"/>
      <c r="EN25" s="4"/>
      <c r="EO25" s="4"/>
      <c r="EP25" s="4"/>
      <c r="EQ25" s="4"/>
      <c r="ER25" s="4"/>
      <c r="ES25" s="4"/>
      <c r="ET25" s="18"/>
      <c r="EU25" s="4"/>
      <c r="EV25" s="4"/>
      <c r="EW25" s="4"/>
      <c r="EX25" s="18"/>
      <c r="EY25" s="4"/>
      <c r="EZ25" s="4"/>
      <c r="FA25" s="4"/>
      <c r="FB25" s="18"/>
      <c r="FC25" s="4"/>
      <c r="FD25" s="4"/>
      <c r="FE25" s="4"/>
      <c r="FF25" s="4"/>
      <c r="FG25" s="4"/>
      <c r="FH25" s="4"/>
      <c r="FI25" s="4"/>
      <c r="FJ25" s="4"/>
      <c r="FK25" s="4"/>
      <c r="FL25" s="18"/>
      <c r="FM25" s="4"/>
      <c r="FN25" s="4"/>
      <c r="FO25" s="4"/>
      <c r="FP25" s="4"/>
      <c r="FQ25" s="4"/>
    </row>
    <row r="26" spans="2:173" x14ac:dyDescent="0.25">
      <c r="B26" s="180" t="s">
        <v>436</v>
      </c>
      <c r="C26" s="265">
        <v>7690</v>
      </c>
      <c r="D26" s="266">
        <v>625</v>
      </c>
      <c r="E26" s="266">
        <v>4199</v>
      </c>
      <c r="F26" s="266">
        <v>284</v>
      </c>
      <c r="G26" s="266">
        <v>551</v>
      </c>
      <c r="H26" s="266">
        <v>1549</v>
      </c>
      <c r="I26" s="331">
        <v>482</v>
      </c>
      <c r="J26" s="4"/>
      <c r="K26" s="4"/>
      <c r="L26" s="4"/>
      <c r="M26" s="18"/>
      <c r="N26" s="4"/>
      <c r="O26" s="4"/>
      <c r="P26" s="4"/>
      <c r="Q26" s="4"/>
      <c r="R26" s="4"/>
      <c r="S26" s="4"/>
      <c r="T26" s="4"/>
      <c r="U26" s="4"/>
      <c r="V26" s="18"/>
      <c r="W26" s="4"/>
      <c r="X26" s="4"/>
      <c r="Y26" s="4"/>
      <c r="Z26" s="4"/>
      <c r="AA26" s="4"/>
      <c r="AB26" s="4"/>
      <c r="AC26" s="4"/>
      <c r="AD26" s="18"/>
      <c r="AE26" s="4"/>
      <c r="AF26" s="4"/>
      <c r="AG26" s="4"/>
      <c r="AH26" s="4"/>
      <c r="AI26" s="4"/>
      <c r="AJ26" s="4"/>
      <c r="AK26" s="4"/>
      <c r="AL26" s="18"/>
      <c r="AM26" s="4"/>
      <c r="AN26" s="4"/>
      <c r="AO26" s="4"/>
      <c r="AP26" s="4"/>
      <c r="AQ26" s="4"/>
      <c r="AR26" s="4"/>
      <c r="AS26" s="4"/>
      <c r="AT26" s="18"/>
      <c r="AU26" s="4"/>
      <c r="AV26" s="4"/>
      <c r="AW26" s="4"/>
      <c r="AX26" s="4"/>
      <c r="AY26" s="4"/>
      <c r="AZ26" s="4"/>
      <c r="BA26" s="4"/>
      <c r="BB26" s="18"/>
      <c r="BC26" s="4"/>
      <c r="BD26" s="4"/>
      <c r="BE26" s="4"/>
      <c r="BF26" s="4"/>
      <c r="BG26" s="4"/>
      <c r="BH26" s="4"/>
      <c r="BI26" s="4"/>
      <c r="BJ26" s="18"/>
      <c r="BK26" s="4"/>
      <c r="BL26" s="4"/>
      <c r="BM26" s="4"/>
      <c r="BN26" s="4"/>
      <c r="BO26" s="4"/>
      <c r="BP26" s="4"/>
      <c r="BQ26" s="4"/>
      <c r="BR26" s="4"/>
      <c r="BS26" s="4"/>
      <c r="BT26" s="18"/>
      <c r="BU26" s="4"/>
      <c r="BV26" s="4"/>
      <c r="BW26" s="4"/>
      <c r="BX26" s="4"/>
      <c r="BY26" s="4"/>
      <c r="BZ26" s="4"/>
      <c r="CA26" s="4"/>
      <c r="CB26" s="4"/>
      <c r="CC26" s="18"/>
      <c r="CD26" s="4"/>
      <c r="CE26" s="4"/>
      <c r="CF26" s="4"/>
      <c r="CG26" s="4"/>
      <c r="CH26" s="4"/>
      <c r="CI26" s="4"/>
      <c r="CJ26" s="4"/>
      <c r="CK26" s="4"/>
      <c r="CL26" s="18"/>
      <c r="CM26" s="4"/>
      <c r="CN26" s="4"/>
      <c r="CO26" s="4"/>
      <c r="CP26" s="4"/>
      <c r="CQ26" s="4"/>
      <c r="CR26" s="4"/>
      <c r="CS26" s="4"/>
      <c r="CT26" s="4"/>
      <c r="CU26" s="18"/>
      <c r="CV26" s="4"/>
      <c r="CW26" s="4"/>
      <c r="CX26" s="4"/>
      <c r="CY26" s="4"/>
      <c r="CZ26" s="4"/>
      <c r="DA26" s="4"/>
      <c r="DB26" s="4"/>
      <c r="DC26" s="4"/>
      <c r="DD26" s="18"/>
      <c r="DE26" s="4"/>
      <c r="DF26" s="4"/>
      <c r="DG26" s="4"/>
      <c r="DH26" s="4"/>
      <c r="DI26" s="4"/>
      <c r="DJ26" s="4"/>
      <c r="DK26" s="4"/>
      <c r="DL26" s="18"/>
      <c r="DM26" s="4"/>
      <c r="DN26" s="4"/>
      <c r="DO26" s="4"/>
      <c r="DP26" s="4"/>
      <c r="DQ26" s="4"/>
      <c r="DR26" s="4"/>
      <c r="DS26" s="4"/>
      <c r="DT26" s="18"/>
      <c r="DU26" s="4"/>
      <c r="DV26" s="4"/>
      <c r="DW26" s="4"/>
      <c r="DX26" s="4"/>
      <c r="DY26" s="4"/>
      <c r="DZ26" s="4"/>
      <c r="EA26" s="4"/>
      <c r="EB26" s="4"/>
      <c r="EC26" s="4"/>
      <c r="ED26" s="4"/>
      <c r="EE26" s="18"/>
      <c r="EF26" s="4"/>
      <c r="EG26" s="4"/>
      <c r="EH26" s="4"/>
      <c r="EI26" s="4"/>
      <c r="EJ26" s="4"/>
      <c r="EK26" s="4"/>
      <c r="EL26" s="4"/>
      <c r="EM26" s="18"/>
      <c r="EN26" s="4"/>
      <c r="EO26" s="4"/>
      <c r="EP26" s="4"/>
      <c r="EQ26" s="4"/>
      <c r="ER26" s="4"/>
      <c r="ES26" s="4"/>
      <c r="ET26" s="18"/>
      <c r="EU26" s="4"/>
      <c r="EV26" s="4"/>
      <c r="EW26" s="4"/>
      <c r="EX26" s="18"/>
      <c r="EY26" s="4"/>
      <c r="EZ26" s="4"/>
      <c r="FA26" s="4"/>
      <c r="FB26" s="18"/>
      <c r="FC26" s="4"/>
      <c r="FD26" s="4"/>
      <c r="FE26" s="4"/>
      <c r="FF26" s="4"/>
      <c r="FG26" s="4"/>
      <c r="FH26" s="4"/>
      <c r="FI26" s="4"/>
      <c r="FJ26" s="4"/>
      <c r="FK26" s="4"/>
      <c r="FL26" s="18"/>
      <c r="FM26" s="4"/>
      <c r="FN26" s="4"/>
      <c r="FO26" s="4"/>
      <c r="FP26" s="4"/>
      <c r="FQ26" s="4"/>
    </row>
    <row r="27" spans="2:173" x14ac:dyDescent="0.25">
      <c r="B27" s="180" t="s">
        <v>23</v>
      </c>
      <c r="C27" s="265">
        <v>2357</v>
      </c>
      <c r="D27" s="266">
        <v>212</v>
      </c>
      <c r="E27" s="266">
        <v>1380</v>
      </c>
      <c r="F27" s="266">
        <v>113</v>
      </c>
      <c r="G27" s="266">
        <v>123</v>
      </c>
      <c r="H27" s="266">
        <v>331</v>
      </c>
      <c r="I27" s="331">
        <v>198</v>
      </c>
      <c r="J27" s="4"/>
      <c r="K27" s="4"/>
      <c r="L27" s="4"/>
      <c r="M27" s="18"/>
      <c r="N27" s="4"/>
      <c r="O27" s="4"/>
      <c r="P27" s="4"/>
      <c r="Q27" s="4"/>
      <c r="R27" s="4"/>
      <c r="S27" s="4"/>
      <c r="T27" s="4"/>
      <c r="U27" s="4"/>
      <c r="V27" s="18"/>
      <c r="W27" s="4"/>
      <c r="X27" s="4"/>
      <c r="Y27" s="4"/>
      <c r="Z27" s="4"/>
      <c r="AA27" s="4"/>
      <c r="AB27" s="4"/>
      <c r="AC27" s="4"/>
      <c r="AD27" s="18"/>
      <c r="AE27" s="4"/>
      <c r="AF27" s="4"/>
      <c r="AG27" s="4"/>
      <c r="AH27" s="4"/>
      <c r="AI27" s="4"/>
      <c r="AJ27" s="4"/>
      <c r="AK27" s="4"/>
      <c r="AL27" s="18"/>
      <c r="AM27" s="4"/>
      <c r="AN27" s="4"/>
      <c r="AO27" s="4"/>
      <c r="AP27" s="4"/>
      <c r="AQ27" s="4"/>
      <c r="AR27" s="4"/>
      <c r="AS27" s="4"/>
      <c r="AT27" s="18"/>
      <c r="AU27" s="4"/>
      <c r="AV27" s="4"/>
      <c r="AW27" s="4"/>
      <c r="AX27" s="4"/>
      <c r="AY27" s="4"/>
      <c r="AZ27" s="4"/>
      <c r="BA27" s="4"/>
      <c r="BB27" s="18"/>
      <c r="BC27" s="4"/>
      <c r="BD27" s="4"/>
      <c r="BE27" s="4"/>
      <c r="BF27" s="4"/>
      <c r="BG27" s="4"/>
      <c r="BH27" s="4"/>
      <c r="BI27" s="4"/>
      <c r="BJ27" s="18"/>
      <c r="BK27" s="4"/>
      <c r="BL27" s="4"/>
      <c r="BM27" s="4"/>
      <c r="BN27" s="4"/>
      <c r="BO27" s="4"/>
      <c r="BP27" s="4"/>
      <c r="BQ27" s="4"/>
      <c r="BR27" s="4"/>
      <c r="BS27" s="4"/>
      <c r="BT27" s="18"/>
      <c r="BU27" s="4"/>
      <c r="BV27" s="4"/>
      <c r="BW27" s="4"/>
      <c r="BX27" s="4"/>
      <c r="BY27" s="4"/>
      <c r="BZ27" s="4"/>
      <c r="CA27" s="4"/>
      <c r="CB27" s="4"/>
      <c r="CC27" s="18"/>
      <c r="CD27" s="4"/>
      <c r="CE27" s="4"/>
      <c r="CF27" s="4"/>
      <c r="CG27" s="4"/>
      <c r="CH27" s="4"/>
      <c r="CI27" s="4"/>
      <c r="CJ27" s="4"/>
      <c r="CK27" s="4"/>
      <c r="CL27" s="18"/>
      <c r="CM27" s="4"/>
      <c r="CN27" s="4"/>
      <c r="CO27" s="4"/>
      <c r="CP27" s="4"/>
      <c r="CQ27" s="4"/>
      <c r="CR27" s="4"/>
      <c r="CS27" s="4"/>
      <c r="CT27" s="4"/>
      <c r="CU27" s="18"/>
      <c r="CV27" s="4"/>
      <c r="CW27" s="4"/>
      <c r="CX27" s="4"/>
      <c r="CY27" s="4"/>
      <c r="CZ27" s="4"/>
      <c r="DA27" s="4"/>
      <c r="DB27" s="4"/>
      <c r="DC27" s="4"/>
      <c r="DD27" s="18"/>
      <c r="DE27" s="4"/>
      <c r="DF27" s="4"/>
      <c r="DG27" s="4"/>
      <c r="DH27" s="4"/>
      <c r="DI27" s="4"/>
      <c r="DJ27" s="4"/>
      <c r="DK27" s="4"/>
      <c r="DL27" s="18"/>
      <c r="DM27" s="4"/>
      <c r="DN27" s="4"/>
      <c r="DO27" s="4"/>
      <c r="DP27" s="4"/>
      <c r="DQ27" s="4"/>
      <c r="DR27" s="4"/>
      <c r="DS27" s="4"/>
      <c r="DT27" s="18"/>
      <c r="DU27" s="4"/>
      <c r="DV27" s="4"/>
      <c r="DW27" s="4"/>
      <c r="DX27" s="4"/>
      <c r="DY27" s="4"/>
      <c r="DZ27" s="4"/>
      <c r="EA27" s="4"/>
      <c r="EB27" s="4"/>
      <c r="EC27" s="4"/>
      <c r="ED27" s="4"/>
      <c r="EE27" s="18"/>
      <c r="EF27" s="4"/>
      <c r="EG27" s="4"/>
      <c r="EH27" s="4"/>
      <c r="EI27" s="4"/>
      <c r="EJ27" s="4"/>
      <c r="EK27" s="4"/>
      <c r="EL27" s="4"/>
      <c r="EM27" s="18"/>
      <c r="EN27" s="4"/>
      <c r="EO27" s="4"/>
      <c r="EP27" s="4"/>
      <c r="EQ27" s="4"/>
      <c r="ER27" s="4"/>
      <c r="ES27" s="4"/>
      <c r="ET27" s="18"/>
      <c r="EU27" s="4"/>
      <c r="EV27" s="4"/>
      <c r="EW27" s="4"/>
      <c r="EX27" s="18"/>
      <c r="EY27" s="4"/>
      <c r="EZ27" s="4"/>
      <c r="FA27" s="4"/>
      <c r="FB27" s="18"/>
      <c r="FC27" s="4"/>
      <c r="FD27" s="4"/>
      <c r="FE27" s="4"/>
      <c r="FF27" s="4"/>
      <c r="FG27" s="4"/>
      <c r="FH27" s="4"/>
      <c r="FI27" s="4"/>
      <c r="FJ27" s="4"/>
      <c r="FK27" s="4"/>
      <c r="FL27" s="18"/>
      <c r="FM27" s="4"/>
      <c r="FN27" s="4"/>
      <c r="FO27" s="4"/>
      <c r="FP27" s="4"/>
      <c r="FQ27" s="4"/>
    </row>
    <row r="28" spans="2:173" x14ac:dyDescent="0.25">
      <c r="B28" s="180" t="s">
        <v>437</v>
      </c>
      <c r="C28" s="265">
        <v>152</v>
      </c>
      <c r="D28" s="266">
        <v>29</v>
      </c>
      <c r="E28" s="266">
        <v>39</v>
      </c>
      <c r="F28" s="266">
        <v>13</v>
      </c>
      <c r="G28" s="266">
        <v>22</v>
      </c>
      <c r="H28" s="266">
        <v>36</v>
      </c>
      <c r="I28" s="332">
        <v>13</v>
      </c>
      <c r="J28" s="4"/>
      <c r="K28" s="4"/>
      <c r="L28" s="4"/>
      <c r="M28" s="18"/>
      <c r="N28" s="4"/>
      <c r="O28" s="4"/>
      <c r="P28" s="4"/>
      <c r="Q28" s="4"/>
      <c r="R28" s="4"/>
      <c r="S28" s="4"/>
      <c r="T28" s="4"/>
      <c r="U28" s="4"/>
      <c r="V28" s="18"/>
      <c r="W28" s="4"/>
      <c r="X28" s="4"/>
      <c r="Y28" s="4"/>
      <c r="Z28" s="4"/>
      <c r="AA28" s="4"/>
      <c r="AB28" s="4"/>
      <c r="AC28" s="4"/>
      <c r="AD28" s="18"/>
      <c r="AE28" s="4"/>
      <c r="AF28" s="4"/>
      <c r="AG28" s="4"/>
      <c r="AH28" s="4"/>
      <c r="AI28" s="4"/>
      <c r="AJ28" s="4"/>
      <c r="AK28" s="4"/>
      <c r="AL28" s="18"/>
      <c r="AM28" s="4"/>
      <c r="AN28" s="4"/>
      <c r="AO28" s="4"/>
      <c r="AP28" s="4"/>
      <c r="AQ28" s="4"/>
      <c r="AR28" s="4"/>
      <c r="AS28" s="4"/>
      <c r="AT28" s="18"/>
      <c r="AU28" s="4"/>
      <c r="AV28" s="4"/>
      <c r="AW28" s="4"/>
      <c r="AX28" s="4"/>
      <c r="AY28" s="4"/>
      <c r="AZ28" s="4"/>
      <c r="BA28" s="4"/>
      <c r="BB28" s="18"/>
      <c r="BC28" s="4"/>
      <c r="BD28" s="4"/>
      <c r="BE28" s="4"/>
      <c r="BF28" s="4"/>
      <c r="BG28" s="4"/>
      <c r="BH28" s="4"/>
      <c r="BI28" s="4"/>
      <c r="BJ28" s="18"/>
      <c r="BK28" s="4"/>
      <c r="BL28" s="4"/>
      <c r="BM28" s="4"/>
      <c r="BN28" s="4"/>
      <c r="BO28" s="4"/>
      <c r="BP28" s="4"/>
      <c r="BQ28" s="4"/>
      <c r="BR28" s="4"/>
      <c r="BS28" s="4"/>
      <c r="BT28" s="18"/>
      <c r="BU28" s="4"/>
      <c r="BV28" s="4"/>
      <c r="BW28" s="4"/>
      <c r="BX28" s="4"/>
      <c r="BY28" s="4"/>
      <c r="BZ28" s="4"/>
      <c r="CA28" s="4"/>
      <c r="CB28" s="4"/>
      <c r="CC28" s="18"/>
      <c r="CD28" s="4"/>
      <c r="CE28" s="4"/>
      <c r="CF28" s="4"/>
      <c r="CG28" s="4"/>
      <c r="CH28" s="4"/>
      <c r="CI28" s="4"/>
      <c r="CJ28" s="4"/>
      <c r="CK28" s="4"/>
      <c r="CL28" s="18"/>
      <c r="CM28" s="4"/>
      <c r="CN28" s="4"/>
      <c r="CO28" s="4"/>
      <c r="CP28" s="4"/>
      <c r="CQ28" s="4"/>
      <c r="CR28" s="4"/>
      <c r="CS28" s="4"/>
      <c r="CT28" s="4"/>
      <c r="CU28" s="18"/>
      <c r="CV28" s="4"/>
      <c r="CW28" s="4"/>
      <c r="CX28" s="4"/>
      <c r="CY28" s="4"/>
      <c r="CZ28" s="4"/>
      <c r="DA28" s="4"/>
      <c r="DB28" s="4"/>
      <c r="DC28" s="4"/>
      <c r="DD28" s="18"/>
      <c r="DE28" s="4"/>
      <c r="DF28" s="4"/>
      <c r="DG28" s="4"/>
      <c r="DH28" s="4"/>
      <c r="DI28" s="4"/>
      <c r="DJ28" s="4"/>
      <c r="DK28" s="4"/>
      <c r="DL28" s="18"/>
      <c r="DM28" s="4"/>
      <c r="DN28" s="4"/>
      <c r="DO28" s="4"/>
      <c r="DP28" s="4"/>
      <c r="DQ28" s="4"/>
      <c r="DR28" s="4"/>
      <c r="DS28" s="4"/>
      <c r="DT28" s="18"/>
      <c r="DU28" s="4"/>
      <c r="DV28" s="4"/>
      <c r="DW28" s="4"/>
      <c r="DX28" s="4"/>
      <c r="DY28" s="4"/>
      <c r="DZ28" s="4"/>
      <c r="EA28" s="4"/>
      <c r="EB28" s="4"/>
      <c r="EC28" s="4"/>
      <c r="ED28" s="4"/>
      <c r="EE28" s="18"/>
      <c r="EF28" s="4"/>
      <c r="EG28" s="4"/>
      <c r="EH28" s="4"/>
      <c r="EI28" s="4"/>
      <c r="EJ28" s="4"/>
      <c r="EK28" s="4"/>
      <c r="EL28" s="4"/>
      <c r="EM28" s="18"/>
      <c r="EN28" s="4"/>
      <c r="EO28" s="4"/>
      <c r="EP28" s="4"/>
      <c r="EQ28" s="4"/>
      <c r="ER28" s="4"/>
      <c r="ES28" s="4"/>
      <c r="ET28" s="18"/>
      <c r="EU28" s="4"/>
      <c r="EV28" s="4"/>
      <c r="EW28" s="4"/>
      <c r="EX28" s="18"/>
      <c r="EY28" s="4"/>
      <c r="EZ28" s="4"/>
      <c r="FA28" s="4"/>
      <c r="FB28" s="18"/>
      <c r="FC28" s="4"/>
      <c r="FD28" s="4"/>
      <c r="FE28" s="4"/>
      <c r="FF28" s="4"/>
      <c r="FG28" s="4"/>
      <c r="FH28" s="4"/>
      <c r="FI28" s="4"/>
      <c r="FJ28" s="4"/>
      <c r="FK28" s="4"/>
      <c r="FL28" s="18"/>
      <c r="FM28" s="4"/>
      <c r="FN28" s="4"/>
      <c r="FO28" s="4"/>
      <c r="FP28" s="4"/>
      <c r="FQ28" s="4"/>
    </row>
    <row r="29" spans="2:173" s="140" customFormat="1" x14ac:dyDescent="0.25">
      <c r="B29" s="180" t="s">
        <v>14</v>
      </c>
      <c r="C29" s="269">
        <v>30.665021156558534</v>
      </c>
      <c r="D29" s="269">
        <v>23.528406663818881</v>
      </c>
      <c r="E29" s="269">
        <v>34.459810751793697</v>
      </c>
      <c r="F29" s="269">
        <v>30.567970204841714</v>
      </c>
      <c r="G29" s="269">
        <v>29.818081587651598</v>
      </c>
      <c r="H29" s="269">
        <v>28.971373702214485</v>
      </c>
      <c r="I29" s="333">
        <v>37.757747870107423</v>
      </c>
      <c r="J29" s="157"/>
      <c r="K29" s="157"/>
      <c r="L29" s="157"/>
      <c r="M29" s="156"/>
      <c r="N29" s="157"/>
      <c r="O29" s="157"/>
      <c r="P29" s="157"/>
      <c r="Q29" s="157"/>
      <c r="R29" s="157"/>
      <c r="S29" s="157"/>
      <c r="T29" s="157"/>
      <c r="U29" s="157"/>
      <c r="V29" s="156"/>
      <c r="W29" s="157"/>
      <c r="X29" s="157"/>
      <c r="Y29" s="157"/>
      <c r="Z29" s="157"/>
      <c r="AA29" s="157"/>
      <c r="AB29" s="157"/>
      <c r="AC29" s="157"/>
      <c r="AD29" s="156"/>
      <c r="AE29" s="157"/>
      <c r="AF29" s="157"/>
      <c r="AG29" s="157"/>
      <c r="AH29" s="157"/>
      <c r="AI29" s="157"/>
      <c r="AJ29" s="157"/>
      <c r="AK29" s="157"/>
      <c r="AL29" s="156"/>
      <c r="AM29" s="157"/>
      <c r="AN29" s="157"/>
      <c r="AO29" s="157"/>
      <c r="AP29" s="157"/>
      <c r="AQ29" s="157"/>
      <c r="AR29" s="157"/>
      <c r="AS29" s="157"/>
      <c r="AT29" s="156"/>
      <c r="AU29" s="157"/>
      <c r="AV29" s="157"/>
      <c r="AW29" s="157"/>
      <c r="AX29" s="157"/>
      <c r="AY29" s="157"/>
      <c r="AZ29" s="157"/>
      <c r="BA29" s="157"/>
      <c r="BB29" s="156"/>
      <c r="BC29" s="157"/>
      <c r="BD29" s="157"/>
      <c r="BE29" s="157"/>
      <c r="BF29" s="157"/>
      <c r="BG29" s="157"/>
      <c r="BH29" s="157"/>
      <c r="BI29" s="157"/>
      <c r="BJ29" s="156"/>
      <c r="BK29" s="157"/>
      <c r="BL29" s="157"/>
      <c r="BM29" s="157"/>
      <c r="BN29" s="157"/>
      <c r="BO29" s="157"/>
      <c r="BP29" s="157"/>
      <c r="BQ29" s="157"/>
      <c r="BR29" s="157"/>
      <c r="BS29" s="157"/>
      <c r="BT29" s="156"/>
      <c r="BU29" s="157"/>
      <c r="BV29" s="157"/>
      <c r="BW29" s="157"/>
      <c r="BX29" s="157"/>
      <c r="BY29" s="157"/>
      <c r="BZ29" s="157"/>
      <c r="CA29" s="157"/>
      <c r="CB29" s="157"/>
      <c r="CC29" s="156"/>
      <c r="CD29" s="157"/>
      <c r="CE29" s="157"/>
      <c r="CF29" s="157"/>
      <c r="CG29" s="157"/>
      <c r="CH29" s="157"/>
      <c r="CI29" s="157"/>
      <c r="CJ29" s="157"/>
      <c r="CK29" s="157"/>
      <c r="CL29" s="156"/>
      <c r="CM29" s="157"/>
      <c r="CN29" s="157"/>
      <c r="CO29" s="157"/>
      <c r="CP29" s="157"/>
      <c r="CQ29" s="157"/>
      <c r="CR29" s="157"/>
      <c r="CS29" s="157"/>
      <c r="CT29" s="157"/>
      <c r="CU29" s="156"/>
      <c r="CV29" s="157"/>
      <c r="CW29" s="157"/>
      <c r="CX29" s="157"/>
      <c r="CY29" s="157"/>
      <c r="CZ29" s="157"/>
      <c r="DA29" s="157"/>
      <c r="DB29" s="157"/>
      <c r="DC29" s="157"/>
      <c r="DD29" s="156"/>
      <c r="DE29" s="157"/>
      <c r="DF29" s="157"/>
      <c r="DG29" s="157"/>
      <c r="DH29" s="157"/>
      <c r="DI29" s="157"/>
      <c r="DJ29" s="157"/>
      <c r="DK29" s="157"/>
      <c r="DL29" s="156"/>
      <c r="DM29" s="157"/>
      <c r="DN29" s="157"/>
      <c r="DO29" s="157"/>
      <c r="DP29" s="157"/>
      <c r="DQ29" s="157"/>
      <c r="DR29" s="157"/>
      <c r="DS29" s="157"/>
      <c r="DT29" s="156"/>
      <c r="DU29" s="157"/>
      <c r="DV29" s="157"/>
      <c r="DW29" s="157"/>
      <c r="DX29" s="157"/>
      <c r="DY29" s="157"/>
      <c r="DZ29" s="157"/>
      <c r="EA29" s="157"/>
      <c r="EB29" s="157"/>
      <c r="EC29" s="157"/>
      <c r="ED29" s="157"/>
      <c r="EE29" s="156"/>
      <c r="EF29" s="157"/>
      <c r="EG29" s="157"/>
      <c r="EH29" s="157"/>
      <c r="EI29" s="157"/>
      <c r="EJ29" s="157"/>
      <c r="EK29" s="157"/>
      <c r="EL29" s="157"/>
      <c r="EM29" s="156"/>
      <c r="EN29" s="157"/>
      <c r="EO29" s="157"/>
      <c r="EP29" s="157"/>
      <c r="EQ29" s="157"/>
      <c r="ER29" s="157"/>
      <c r="ES29" s="157"/>
      <c r="ET29" s="156"/>
      <c r="EU29" s="157"/>
      <c r="EV29" s="157"/>
      <c r="EW29" s="157"/>
      <c r="EX29" s="156"/>
      <c r="EY29" s="157"/>
      <c r="EZ29" s="157"/>
      <c r="FA29" s="157"/>
      <c r="FB29" s="156"/>
      <c r="FC29" s="157"/>
      <c r="FD29" s="157"/>
      <c r="FE29" s="157"/>
      <c r="FF29" s="157"/>
      <c r="FG29" s="157"/>
      <c r="FH29" s="157"/>
      <c r="FI29" s="157"/>
      <c r="FJ29" s="157"/>
      <c r="FK29" s="157"/>
      <c r="FL29" s="156"/>
      <c r="FM29" s="157"/>
      <c r="FN29" s="157"/>
      <c r="FO29" s="157"/>
      <c r="FP29" s="157"/>
      <c r="FQ29" s="157"/>
    </row>
    <row r="30" spans="2:173" x14ac:dyDescent="0.25">
      <c r="B30" s="13"/>
      <c r="C30" s="270"/>
      <c r="D30" s="271"/>
      <c r="E30" s="271"/>
      <c r="F30" s="271"/>
      <c r="G30" s="271"/>
      <c r="H30" s="271"/>
      <c r="I30" s="334"/>
    </row>
    <row r="31" spans="2:173" x14ac:dyDescent="0.25">
      <c r="B31" s="14" t="s">
        <v>24</v>
      </c>
      <c r="C31" s="265">
        <v>72060</v>
      </c>
      <c r="D31" s="266">
        <v>11320</v>
      </c>
      <c r="E31" s="266">
        <v>25546</v>
      </c>
      <c r="F31" s="266">
        <v>5365</v>
      </c>
      <c r="G31" s="266">
        <v>9112</v>
      </c>
      <c r="H31" s="266">
        <v>16532</v>
      </c>
      <c r="I31" s="331">
        <v>4185</v>
      </c>
    </row>
    <row r="32" spans="2:173" x14ac:dyDescent="0.25">
      <c r="B32" s="174" t="s">
        <v>19</v>
      </c>
      <c r="C32" s="265">
        <v>49368</v>
      </c>
      <c r="D32" s="266">
        <v>8716</v>
      </c>
      <c r="E32" s="266">
        <v>15939</v>
      </c>
      <c r="F32" s="266">
        <v>3751</v>
      </c>
      <c r="G32" s="266">
        <v>6482</v>
      </c>
      <c r="H32" s="266">
        <v>11822</v>
      </c>
      <c r="I32" s="331">
        <v>2658</v>
      </c>
    </row>
    <row r="33" spans="2:9" x14ac:dyDescent="0.25">
      <c r="B33" s="180" t="s">
        <v>20</v>
      </c>
      <c r="C33" s="267">
        <v>22690</v>
      </c>
      <c r="D33" s="268">
        <v>2604</v>
      </c>
      <c r="E33" s="268">
        <v>9606</v>
      </c>
      <c r="F33" s="268">
        <v>1614</v>
      </c>
      <c r="G33" s="268">
        <v>2629</v>
      </c>
      <c r="H33" s="268">
        <v>4710</v>
      </c>
      <c r="I33" s="332">
        <v>1527</v>
      </c>
    </row>
    <row r="34" spans="2:9" x14ac:dyDescent="0.25">
      <c r="B34" s="180" t="s">
        <v>432</v>
      </c>
      <c r="C34" s="265">
        <v>7750</v>
      </c>
      <c r="D34" s="266">
        <v>1097</v>
      </c>
      <c r="E34" s="266">
        <v>2380</v>
      </c>
      <c r="F34" s="266">
        <v>717</v>
      </c>
      <c r="G34" s="266">
        <v>1173</v>
      </c>
      <c r="H34" s="266">
        <v>1852</v>
      </c>
      <c r="I34" s="331">
        <v>531</v>
      </c>
    </row>
    <row r="35" spans="2:9" x14ac:dyDescent="0.25">
      <c r="B35" s="180" t="s">
        <v>433</v>
      </c>
      <c r="C35" s="265">
        <v>1833</v>
      </c>
      <c r="D35" s="266">
        <v>281</v>
      </c>
      <c r="E35" s="266">
        <v>522</v>
      </c>
      <c r="F35" s="266">
        <v>204</v>
      </c>
      <c r="G35" s="266">
        <v>280</v>
      </c>
      <c r="H35" s="266">
        <v>420</v>
      </c>
      <c r="I35" s="331">
        <v>126</v>
      </c>
    </row>
    <row r="36" spans="2:9" x14ac:dyDescent="0.25">
      <c r="B36" s="180" t="s">
        <v>434</v>
      </c>
      <c r="C36" s="265">
        <v>864</v>
      </c>
      <c r="D36" s="266">
        <v>112</v>
      </c>
      <c r="E36" s="266">
        <v>336</v>
      </c>
      <c r="F36" s="266">
        <v>61</v>
      </c>
      <c r="G36" s="266">
        <v>99</v>
      </c>
      <c r="H36" s="266">
        <v>194</v>
      </c>
      <c r="I36" s="331">
        <v>62</v>
      </c>
    </row>
    <row r="37" spans="2:9" x14ac:dyDescent="0.25">
      <c r="B37" s="180" t="s">
        <v>435</v>
      </c>
      <c r="C37" s="265">
        <v>5621</v>
      </c>
      <c r="D37" s="266">
        <v>669</v>
      </c>
      <c r="E37" s="266">
        <v>2139</v>
      </c>
      <c r="F37" s="266">
        <v>392</v>
      </c>
      <c r="G37" s="266">
        <v>734</v>
      </c>
      <c r="H37" s="266">
        <v>1290</v>
      </c>
      <c r="I37" s="331">
        <v>397</v>
      </c>
    </row>
    <row r="38" spans="2:9" x14ac:dyDescent="0.25">
      <c r="B38" s="180" t="s">
        <v>436</v>
      </c>
      <c r="C38" s="265">
        <v>4890</v>
      </c>
      <c r="D38" s="266">
        <v>304</v>
      </c>
      <c r="E38" s="266">
        <v>3165</v>
      </c>
      <c r="F38" s="266">
        <v>152</v>
      </c>
      <c r="G38" s="266">
        <v>248</v>
      </c>
      <c r="H38" s="266">
        <v>742</v>
      </c>
      <c r="I38" s="331">
        <v>279</v>
      </c>
    </row>
    <row r="39" spans="2:9" x14ac:dyDescent="0.25">
      <c r="B39" s="180" t="s">
        <v>23</v>
      </c>
      <c r="C39" s="265">
        <v>1652</v>
      </c>
      <c r="D39" s="266">
        <v>127</v>
      </c>
      <c r="E39" s="266">
        <v>1041</v>
      </c>
      <c r="F39" s="266">
        <v>82</v>
      </c>
      <c r="G39" s="266">
        <v>81</v>
      </c>
      <c r="H39" s="266">
        <v>195</v>
      </c>
      <c r="I39" s="331">
        <v>126</v>
      </c>
    </row>
    <row r="40" spans="2:9" x14ac:dyDescent="0.25">
      <c r="B40" s="180" t="s">
        <v>437</v>
      </c>
      <c r="C40" s="265">
        <v>80</v>
      </c>
      <c r="D40" s="266">
        <v>14</v>
      </c>
      <c r="E40" s="266">
        <v>23</v>
      </c>
      <c r="F40" s="266">
        <v>6</v>
      </c>
      <c r="G40" s="266">
        <v>14</v>
      </c>
      <c r="H40" s="266">
        <v>17</v>
      </c>
      <c r="I40" s="332">
        <v>6</v>
      </c>
    </row>
    <row r="41" spans="2:9" s="140" customFormat="1" x14ac:dyDescent="0.25">
      <c r="B41" s="180" t="s">
        <v>14</v>
      </c>
      <c r="C41" s="263">
        <v>31.487649181237856</v>
      </c>
      <c r="D41" s="264">
        <v>23.003533568904594</v>
      </c>
      <c r="E41" s="264">
        <v>37.602755813043139</v>
      </c>
      <c r="F41" s="264">
        <v>30.083876980428705</v>
      </c>
      <c r="G41" s="264">
        <v>28.852063213345041</v>
      </c>
      <c r="H41" s="264">
        <v>28.490200822646987</v>
      </c>
      <c r="I41" s="335">
        <v>36.487455197132618</v>
      </c>
    </row>
    <row r="42" spans="2:9" x14ac:dyDescent="0.25">
      <c r="B42" s="13"/>
      <c r="C42" s="272"/>
      <c r="D42" s="273"/>
      <c r="E42" s="273"/>
      <c r="F42" s="273"/>
      <c r="G42" s="273"/>
      <c r="H42" s="273"/>
      <c r="I42" s="336"/>
    </row>
    <row r="43" spans="2:9" x14ac:dyDescent="0.25">
      <c r="B43" s="14" t="s">
        <v>25</v>
      </c>
      <c r="C43" s="265">
        <v>69740</v>
      </c>
      <c r="D43" s="266">
        <v>12090</v>
      </c>
      <c r="E43" s="266">
        <v>22539</v>
      </c>
      <c r="F43" s="266">
        <v>5375</v>
      </c>
      <c r="G43" s="266">
        <v>9028</v>
      </c>
      <c r="H43" s="266">
        <v>16794</v>
      </c>
      <c r="I43" s="331">
        <v>3914</v>
      </c>
    </row>
    <row r="44" spans="2:9" x14ac:dyDescent="0.25">
      <c r="B44" s="174" t="s">
        <v>19</v>
      </c>
      <c r="C44" s="265">
        <v>48946</v>
      </c>
      <c r="D44" s="266">
        <v>9186</v>
      </c>
      <c r="E44" s="266">
        <v>15575</v>
      </c>
      <c r="F44" s="266">
        <v>3706</v>
      </c>
      <c r="G44" s="266">
        <v>6247</v>
      </c>
      <c r="H44" s="266">
        <v>11849</v>
      </c>
      <c r="I44" s="331">
        <v>2383</v>
      </c>
    </row>
    <row r="45" spans="2:9" x14ac:dyDescent="0.25">
      <c r="B45" s="180" t="s">
        <v>20</v>
      </c>
      <c r="C45" s="267">
        <v>20793</v>
      </c>
      <c r="D45" s="268">
        <v>2904</v>
      </c>
      <c r="E45" s="268">
        <v>6964</v>
      </c>
      <c r="F45" s="268">
        <v>1669</v>
      </c>
      <c r="G45" s="268">
        <v>2780</v>
      </c>
      <c r="H45" s="268">
        <v>4945</v>
      </c>
      <c r="I45" s="332">
        <v>1531</v>
      </c>
    </row>
    <row r="46" spans="2:9" x14ac:dyDescent="0.25">
      <c r="B46" s="180" t="s">
        <v>432</v>
      </c>
      <c r="C46" s="265">
        <v>7746</v>
      </c>
      <c r="D46" s="266">
        <v>1184</v>
      </c>
      <c r="E46" s="266">
        <v>2376</v>
      </c>
      <c r="F46" s="266">
        <v>691</v>
      </c>
      <c r="G46" s="266">
        <v>1125</v>
      </c>
      <c r="H46" s="266">
        <v>1805</v>
      </c>
      <c r="I46" s="331">
        <v>565</v>
      </c>
    </row>
    <row r="47" spans="2:9" x14ac:dyDescent="0.25">
      <c r="B47" s="180" t="s">
        <v>433</v>
      </c>
      <c r="C47" s="265">
        <v>2644</v>
      </c>
      <c r="D47" s="266">
        <v>409</v>
      </c>
      <c r="E47" s="266">
        <v>782</v>
      </c>
      <c r="F47" s="266">
        <v>255</v>
      </c>
      <c r="G47" s="266">
        <v>371</v>
      </c>
      <c r="H47" s="266">
        <v>609</v>
      </c>
      <c r="I47" s="331">
        <v>218</v>
      </c>
    </row>
    <row r="48" spans="2:9" x14ac:dyDescent="0.25">
      <c r="B48" s="180" t="s">
        <v>434</v>
      </c>
      <c r="C48" s="265">
        <v>980</v>
      </c>
      <c r="D48" s="266">
        <v>136</v>
      </c>
      <c r="E48" s="266">
        <v>342</v>
      </c>
      <c r="F48" s="266">
        <v>75</v>
      </c>
      <c r="G48" s="266">
        <v>125</v>
      </c>
      <c r="H48" s="266">
        <v>230</v>
      </c>
      <c r="I48" s="331">
        <v>72</v>
      </c>
    </row>
    <row r="49" spans="1:9" x14ac:dyDescent="0.25">
      <c r="B49" s="180" t="s">
        <v>435</v>
      </c>
      <c r="C49" s="265">
        <v>5846</v>
      </c>
      <c r="D49" s="266">
        <v>754</v>
      </c>
      <c r="E49" s="266">
        <v>2075</v>
      </c>
      <c r="F49" s="266">
        <v>478</v>
      </c>
      <c r="G49" s="266">
        <v>806</v>
      </c>
      <c r="H49" s="266">
        <v>1339</v>
      </c>
      <c r="I49" s="331">
        <v>394</v>
      </c>
    </row>
    <row r="50" spans="1:9" x14ac:dyDescent="0.25">
      <c r="B50" s="180" t="s">
        <v>436</v>
      </c>
      <c r="C50" s="265">
        <v>2800</v>
      </c>
      <c r="D50" s="266">
        <v>321</v>
      </c>
      <c r="E50" s="266">
        <v>1034</v>
      </c>
      <c r="F50" s="266">
        <v>132</v>
      </c>
      <c r="G50" s="266">
        <v>303</v>
      </c>
      <c r="H50" s="266">
        <v>807</v>
      </c>
      <c r="I50" s="331">
        <v>203</v>
      </c>
    </row>
    <row r="51" spans="1:9" x14ac:dyDescent="0.25">
      <c r="B51" s="180" t="s">
        <v>23</v>
      </c>
      <c r="C51" s="265">
        <v>705</v>
      </c>
      <c r="D51" s="266">
        <v>85</v>
      </c>
      <c r="E51" s="266">
        <v>339</v>
      </c>
      <c r="F51" s="266">
        <v>31</v>
      </c>
      <c r="G51" s="266">
        <v>42</v>
      </c>
      <c r="H51" s="266">
        <v>136</v>
      </c>
      <c r="I51" s="331">
        <v>72</v>
      </c>
    </row>
    <row r="52" spans="1:9" x14ac:dyDescent="0.25">
      <c r="B52" s="180" t="s">
        <v>437</v>
      </c>
      <c r="C52" s="265">
        <v>72</v>
      </c>
      <c r="D52" s="266">
        <v>15</v>
      </c>
      <c r="E52" s="266">
        <v>16</v>
      </c>
      <c r="F52" s="266">
        <v>7</v>
      </c>
      <c r="G52" s="266">
        <v>8</v>
      </c>
      <c r="H52" s="266">
        <v>19</v>
      </c>
      <c r="I52" s="332">
        <v>7</v>
      </c>
    </row>
    <row r="53" spans="1:9" s="140" customFormat="1" x14ac:dyDescent="0.25">
      <c r="B53" s="180" t="s">
        <v>14</v>
      </c>
      <c r="C53" s="263">
        <v>29.815027244049325</v>
      </c>
      <c r="D53" s="264">
        <v>24.019851116625311</v>
      </c>
      <c r="E53" s="264">
        <v>30.897555348507034</v>
      </c>
      <c r="F53" s="264">
        <v>31.051162790697674</v>
      </c>
      <c r="G53" s="264">
        <v>30.793088170137352</v>
      </c>
      <c r="H53" s="264">
        <v>29.445039895200669</v>
      </c>
      <c r="I53" s="259">
        <v>39.11599386816556</v>
      </c>
    </row>
    <row r="54" spans="1:9" ht="11" thickBot="1" x14ac:dyDescent="0.3">
      <c r="B54" s="19"/>
      <c r="C54" s="27"/>
      <c r="D54" s="28"/>
      <c r="E54" s="28"/>
      <c r="F54" s="28"/>
      <c r="G54" s="28"/>
      <c r="H54" s="28"/>
      <c r="I54" s="34"/>
    </row>
    <row r="55" spans="1:9" ht="19.5" thickTop="1" thickBot="1" x14ac:dyDescent="0.3">
      <c r="A55" s="41" t="s">
        <v>26</v>
      </c>
      <c r="B55" s="40"/>
      <c r="C55" s="23"/>
      <c r="D55" s="32"/>
      <c r="E55" s="32"/>
      <c r="F55" s="32"/>
      <c r="G55" s="32"/>
      <c r="H55" s="32"/>
      <c r="I55" s="33"/>
    </row>
    <row r="56" spans="1:9" ht="11.5" thickTop="1" thickBot="1" x14ac:dyDescent="0.3">
      <c r="A56" s="43" t="s">
        <v>27</v>
      </c>
      <c r="B56" s="48" t="s">
        <v>431</v>
      </c>
      <c r="C56" s="26">
        <v>-84</v>
      </c>
      <c r="D56" s="26">
        <v>-50</v>
      </c>
      <c r="E56" s="26">
        <v>-23</v>
      </c>
      <c r="F56" s="26">
        <v>2</v>
      </c>
      <c r="G56" s="26">
        <v>10</v>
      </c>
      <c r="H56" s="26">
        <v>-24</v>
      </c>
      <c r="I56" s="26">
        <v>1</v>
      </c>
    </row>
    <row r="57" spans="1:9" ht="11.5" thickTop="1" thickBot="1" x14ac:dyDescent="0.3">
      <c r="A57" s="43" t="s">
        <v>28</v>
      </c>
      <c r="B57" s="40" t="s">
        <v>12</v>
      </c>
      <c r="C57" s="26">
        <v>777</v>
      </c>
      <c r="D57" s="157">
        <v>110</v>
      </c>
      <c r="E57" s="157">
        <v>263</v>
      </c>
      <c r="F57" s="157">
        <v>64</v>
      </c>
      <c r="G57" s="157">
        <v>124</v>
      </c>
      <c r="H57" s="157">
        <v>179</v>
      </c>
      <c r="I57" s="235">
        <v>37</v>
      </c>
    </row>
    <row r="58" spans="1:9" ht="11.5" thickTop="1" thickBot="1" x14ac:dyDescent="0.3">
      <c r="A58" s="43" t="s">
        <v>28</v>
      </c>
      <c r="B58" s="40" t="s">
        <v>13</v>
      </c>
      <c r="C58" s="26">
        <v>861</v>
      </c>
      <c r="D58" s="20">
        <v>160</v>
      </c>
      <c r="E58" s="20">
        <v>286</v>
      </c>
      <c r="F58" s="20">
        <v>62</v>
      </c>
      <c r="G58" s="20">
        <v>114</v>
      </c>
      <c r="H58" s="20">
        <v>203</v>
      </c>
      <c r="I58" s="21">
        <v>36</v>
      </c>
    </row>
    <row r="59" spans="1:9" ht="11" thickTop="1" x14ac:dyDescent="0.25">
      <c r="B59" s="13"/>
      <c r="C59" s="29"/>
      <c r="D59" s="30"/>
      <c r="E59" s="30"/>
      <c r="F59" s="30"/>
      <c r="G59" s="30"/>
      <c r="H59" s="30"/>
      <c r="I59" s="31"/>
    </row>
    <row r="60" spans="1:9" s="5" customFormat="1" ht="11" thickBot="1" x14ac:dyDescent="0.3">
      <c r="B60" s="17"/>
      <c r="C60" s="23"/>
      <c r="D60" s="32"/>
      <c r="E60" s="32"/>
      <c r="F60" s="32"/>
      <c r="G60" s="32"/>
      <c r="H60" s="32"/>
      <c r="I60" s="33"/>
    </row>
    <row r="61" spans="1:9" s="5" customFormat="1" ht="19.5" thickTop="1" thickBot="1" x14ac:dyDescent="0.3">
      <c r="A61" s="41" t="s">
        <v>26</v>
      </c>
      <c r="B61" s="51" t="s">
        <v>166</v>
      </c>
      <c r="C61" s="36"/>
      <c r="D61" s="37"/>
      <c r="E61" s="37"/>
      <c r="F61" s="37"/>
      <c r="G61" s="37"/>
      <c r="H61" s="37"/>
      <c r="I61" s="59"/>
    </row>
    <row r="62" spans="1:9" s="5" customFormat="1" ht="11.5" thickTop="1" thickBot="1" x14ac:dyDescent="0.3">
      <c r="A62" s="53" t="s">
        <v>27</v>
      </c>
      <c r="B62" s="60" t="s">
        <v>38</v>
      </c>
      <c r="C62" s="146">
        <v>6619</v>
      </c>
      <c r="D62" s="146">
        <v>6283</v>
      </c>
      <c r="E62" s="146">
        <v>5218</v>
      </c>
      <c r="F62" s="146">
        <v>7459</v>
      </c>
      <c r="G62" s="146">
        <v>8279</v>
      </c>
      <c r="H62" s="146">
        <v>6862</v>
      </c>
      <c r="I62" s="175">
        <v>7346</v>
      </c>
    </row>
    <row r="63" spans="1:9" s="5" customFormat="1" ht="11.5" thickTop="1" thickBot="1" x14ac:dyDescent="0.3">
      <c r="A63" s="53" t="s">
        <v>28</v>
      </c>
      <c r="B63" s="60" t="s">
        <v>41</v>
      </c>
      <c r="C63" s="146">
        <v>7366</v>
      </c>
      <c r="D63" s="146">
        <v>7222</v>
      </c>
      <c r="E63" s="146">
        <v>6042</v>
      </c>
      <c r="F63" s="146">
        <v>8545</v>
      </c>
      <c r="G63" s="146">
        <v>9022</v>
      </c>
      <c r="H63" s="146">
        <v>7627</v>
      </c>
      <c r="I63" s="175">
        <v>7831</v>
      </c>
    </row>
    <row r="64" spans="1:9" s="5" customFormat="1" ht="13.5" customHeight="1" thickTop="1" x14ac:dyDescent="0.25">
      <c r="B64" s="17" t="s">
        <v>36</v>
      </c>
      <c r="C64" s="38">
        <v>11.285692702825202</v>
      </c>
      <c r="D64" s="38">
        <v>14.945089925194964</v>
      </c>
      <c r="E64" s="38">
        <v>15.791490992717513</v>
      </c>
      <c r="F64" s="38">
        <v>14.559592438664694</v>
      </c>
      <c r="G64" s="38">
        <v>8.9745138301727252</v>
      </c>
      <c r="H64" s="38">
        <v>11.148353249781408</v>
      </c>
      <c r="I64" s="61">
        <v>6.6022325074870736</v>
      </c>
    </row>
    <row r="65" spans="1:16" s="5" customFormat="1" ht="7.5" customHeight="1" thickBot="1" x14ac:dyDescent="0.3">
      <c r="B65" s="17"/>
      <c r="C65" s="38"/>
      <c r="D65" s="35"/>
      <c r="E65" s="35"/>
      <c r="F65" s="35"/>
      <c r="G65" s="35"/>
      <c r="H65" s="35"/>
      <c r="I65" s="62"/>
    </row>
    <row r="66" spans="1:16" s="5" customFormat="1" ht="26.25" customHeight="1" thickTop="1" thickBot="1" x14ac:dyDescent="0.3">
      <c r="A66" s="41" t="s">
        <v>26</v>
      </c>
      <c r="B66" s="50"/>
      <c r="I66" s="63"/>
      <c r="J66" s="18"/>
      <c r="K66" s="4"/>
      <c r="L66" s="4"/>
      <c r="M66" s="4"/>
      <c r="N66" s="4"/>
      <c r="O66" s="4"/>
      <c r="P66" s="4"/>
    </row>
    <row r="67" spans="1:16" ht="13.5" thickTop="1" thickBot="1" x14ac:dyDescent="0.3">
      <c r="A67" s="54" t="s">
        <v>27</v>
      </c>
      <c r="B67" s="49" t="s">
        <v>444</v>
      </c>
      <c r="C67" s="39">
        <v>37485</v>
      </c>
      <c r="D67" s="157">
        <v>7016</v>
      </c>
      <c r="E67" s="157">
        <v>9950</v>
      </c>
      <c r="F67" s="157">
        <v>3895</v>
      </c>
      <c r="G67" s="157">
        <v>6368</v>
      </c>
      <c r="H67" s="157">
        <v>8057</v>
      </c>
      <c r="I67" s="235">
        <v>2199</v>
      </c>
    </row>
    <row r="68" spans="1:16" ht="11.5" thickTop="1" thickBot="1" x14ac:dyDescent="0.3">
      <c r="A68" s="54" t="s">
        <v>28</v>
      </c>
      <c r="B68" s="39"/>
      <c r="C68" s="20"/>
      <c r="D68" s="20"/>
      <c r="E68" s="20"/>
      <c r="F68" s="20"/>
      <c r="G68" s="20"/>
      <c r="H68" s="20"/>
      <c r="I68" s="33"/>
    </row>
    <row r="69" spans="1:16" ht="39.75" customHeight="1" thickTop="1" x14ac:dyDescent="0.2">
      <c r="B69" s="302" t="s">
        <v>453</v>
      </c>
      <c r="C69" s="303"/>
      <c r="D69" s="303"/>
      <c r="E69" s="303"/>
      <c r="F69" s="303"/>
      <c r="G69" s="303"/>
      <c r="H69" s="303"/>
      <c r="I69" s="304"/>
    </row>
    <row r="79" spans="1:16" s="52" customFormat="1" ht="12.5" x14ac:dyDescent="0.25">
      <c r="A79" s="2"/>
      <c r="B79" s="2"/>
      <c r="C79" s="22"/>
      <c r="D79" s="6"/>
      <c r="E79" s="6"/>
      <c r="F79" s="6"/>
      <c r="G79" s="6"/>
      <c r="H79" s="6"/>
      <c r="I79" s="6"/>
    </row>
    <row r="80" spans="1:16" customFormat="1" ht="12.75" customHeight="1" x14ac:dyDescent="0.25">
      <c r="A80" s="2"/>
      <c r="B80" s="2"/>
      <c r="C80" s="22"/>
      <c r="D80" s="6"/>
      <c r="E80" s="6"/>
      <c r="F80" s="6"/>
      <c r="G80" s="6"/>
      <c r="H80" s="6"/>
      <c r="I80" s="6"/>
    </row>
    <row r="81" spans="1:11" customFormat="1" ht="12.75" customHeight="1" x14ac:dyDescent="0.25">
      <c r="A81" s="2"/>
      <c r="B81" s="2"/>
      <c r="C81" s="22"/>
      <c r="D81" s="6"/>
      <c r="E81" s="6"/>
      <c r="F81" s="6"/>
      <c r="G81" s="6"/>
      <c r="H81" s="6"/>
      <c r="I81" s="6"/>
    </row>
    <row r="82" spans="1:11" customFormat="1" ht="12.75" customHeight="1" x14ac:dyDescent="0.25">
      <c r="A82" s="2"/>
      <c r="B82" s="2"/>
      <c r="C82" s="22"/>
      <c r="D82" s="6"/>
      <c r="E82" s="6"/>
      <c r="F82" s="6"/>
      <c r="G82" s="6"/>
      <c r="H82" s="6"/>
      <c r="I82" s="6"/>
    </row>
    <row r="83" spans="1:11" customFormat="1" ht="12.75" customHeight="1" x14ac:dyDescent="0.25">
      <c r="A83" s="2"/>
      <c r="B83" s="2"/>
      <c r="C83" s="22"/>
      <c r="D83" s="6"/>
      <c r="E83" s="6"/>
      <c r="F83" s="6"/>
      <c r="G83" s="6"/>
      <c r="H83" s="6"/>
      <c r="I83" s="6"/>
    </row>
    <row r="84" spans="1:11" customFormat="1" ht="12.75" customHeight="1" x14ac:dyDescent="0.25">
      <c r="A84" s="2"/>
      <c r="B84" s="2"/>
      <c r="C84" s="22"/>
      <c r="D84" s="6"/>
      <c r="E84" s="6"/>
      <c r="F84" s="6"/>
      <c r="G84" s="6"/>
      <c r="H84" s="6"/>
      <c r="I84" s="6"/>
    </row>
    <row r="85" spans="1:11" customFormat="1" ht="12.75" customHeight="1" x14ac:dyDescent="0.25">
      <c r="A85" s="2"/>
      <c r="B85" s="2"/>
      <c r="C85" s="22"/>
      <c r="D85" s="6"/>
      <c r="E85" s="6"/>
      <c r="F85" s="6"/>
      <c r="G85" s="6"/>
      <c r="H85" s="6"/>
      <c r="I85" s="6"/>
    </row>
    <row r="86" spans="1:11" customFormat="1" ht="12.5" x14ac:dyDescent="0.25">
      <c r="A86" s="2"/>
      <c r="B86" s="2"/>
      <c r="C86" s="22"/>
      <c r="D86" s="6"/>
      <c r="E86" s="6"/>
      <c r="F86" s="6"/>
      <c r="G86" s="6"/>
      <c r="H86" s="6"/>
      <c r="I86" s="6"/>
    </row>
    <row r="87" spans="1:11" customFormat="1" ht="12.75" customHeight="1" x14ac:dyDescent="0.25">
      <c r="A87" s="2"/>
      <c r="B87" s="2"/>
      <c r="C87" s="22"/>
      <c r="D87" s="6"/>
      <c r="E87" s="6"/>
      <c r="F87" s="6"/>
      <c r="G87" s="6"/>
      <c r="H87" s="6"/>
      <c r="I87" s="6"/>
    </row>
    <row r="88" spans="1:11" customFormat="1" ht="12.5" x14ac:dyDescent="0.25">
      <c r="A88" s="2"/>
      <c r="B88" s="2"/>
      <c r="C88" s="22"/>
      <c r="D88" s="6"/>
      <c r="E88" s="6"/>
      <c r="F88" s="6"/>
      <c r="G88" s="6"/>
      <c r="H88" s="6"/>
      <c r="I88" s="6"/>
    </row>
    <row r="89" spans="1:11" customFormat="1" ht="12.5" x14ac:dyDescent="0.25">
      <c r="A89" s="2"/>
      <c r="B89" s="2"/>
      <c r="C89" s="22"/>
      <c r="D89" s="6"/>
      <c r="E89" s="6"/>
      <c r="F89" s="6"/>
      <c r="G89" s="6"/>
      <c r="H89" s="6"/>
      <c r="I89" s="6"/>
    </row>
    <row r="90" spans="1:11" customFormat="1" ht="12.5" x14ac:dyDescent="0.25">
      <c r="A90" s="2"/>
      <c r="B90" s="2"/>
      <c r="C90" s="22"/>
      <c r="D90" s="6"/>
      <c r="E90" s="6"/>
      <c r="F90" s="6"/>
      <c r="G90" s="6"/>
      <c r="H90" s="6"/>
      <c r="I90" s="6"/>
    </row>
    <row r="91" spans="1:11" ht="31.5" customHeight="1" x14ac:dyDescent="0.25">
      <c r="J91" s="57"/>
      <c r="K91" s="57"/>
    </row>
  </sheetData>
  <mergeCells count="3">
    <mergeCell ref="E5:E6"/>
    <mergeCell ref="E2:I2"/>
    <mergeCell ref="B69:I69"/>
  </mergeCells>
  <phoneticPr fontId="0" type="noConversion"/>
  <hyperlinks>
    <hyperlink ref="A62" r:id="rId1" xr:uid="{00000000-0004-0000-0000-000002000000}"/>
    <hyperlink ref="A63" r:id="rId2" xr:uid="{00000000-0004-0000-0000-000003000000}"/>
    <hyperlink ref="A68" r:id="rId3" xr:uid="{00000000-0004-0000-0000-000004000000}"/>
    <hyperlink ref="A67" r:id="rId4" xr:uid="{00000000-0004-0000-0000-000005000000}"/>
    <hyperlink ref="A58" r:id="rId5" xr:uid="{00000000-0004-0000-0000-000007000000}"/>
    <hyperlink ref="A56" r:id="rId6" xr:uid="{00000000-0004-0000-0000-00000A000000}"/>
    <hyperlink ref="A13" r:id="rId7" xr:uid="{9E9EF008-C576-489A-ABE0-BAC7E559973C}"/>
    <hyperlink ref="A57" r:id="rId8" xr:uid="{00000000-0004-0000-0000-000006000000}"/>
    <hyperlink ref="A14" r:id="rId9" xr:uid="{F0729855-27AC-42D1-9B2D-E2C66C17FB29}"/>
    <hyperlink ref="E2" r:id="rId10" display="Encuesta de satisfacción" xr:uid="{016C0EF5-C95A-49C7-8D6C-931E202003F4}"/>
  </hyperlinks>
  <pageMargins left="0.78740157480314965" right="0.78740157480314965" top="0.39370078740157483" bottom="0.78740157480314965" header="0" footer="0.39370078740157483"/>
  <pageSetup paperSize="9" scale="90" orientation="portrait" r:id="rId11"/>
  <headerFooter alignWithMargins="0">
    <oddFooter xml:space="preserve">&amp;R&amp;"Arial,Normal"&amp;8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9B2BF-1DBB-47CF-87A6-F4DCFEE1AA4C}">
  <dimension ref="A1:H97"/>
  <sheetViews>
    <sheetView showGridLines="0" topLeftCell="A41" workbookViewId="0"/>
  </sheetViews>
  <sheetFormatPr baseColWidth="10" defaultColWidth="11" defaultRowHeight="10" x14ac:dyDescent="0.2"/>
  <cols>
    <col min="1" max="1" width="11" style="140"/>
    <col min="2" max="2" width="40.58203125" style="140" customWidth="1"/>
    <col min="3" max="3" width="15.58203125" style="142" customWidth="1"/>
    <col min="4" max="4" width="21.33203125" style="142" customWidth="1"/>
    <col min="5" max="5" width="14.58203125" style="142" customWidth="1"/>
    <col min="6" max="6" width="14.58203125" style="140" customWidth="1"/>
    <col min="7" max="7" width="16.58203125" style="140" customWidth="1"/>
    <col min="8" max="16384" width="11" style="140"/>
  </cols>
  <sheetData>
    <row r="1" spans="1:7" ht="10.5" thickBot="1" x14ac:dyDescent="0.25"/>
    <row r="2" spans="1:7" ht="13.5" customHeight="1" thickTop="1" thickBot="1" x14ac:dyDescent="0.3">
      <c r="B2" s="67" t="s">
        <v>338</v>
      </c>
      <c r="C2" s="67"/>
      <c r="E2" s="290" t="s">
        <v>37</v>
      </c>
      <c r="F2" s="291"/>
      <c r="G2" s="292"/>
    </row>
    <row r="3" spans="1:7" ht="10.5" thickTop="1" x14ac:dyDescent="0.2">
      <c r="E3" s="1"/>
    </row>
    <row r="4" spans="1:7" ht="10.5" x14ac:dyDescent="0.25">
      <c r="B4" s="67" t="s">
        <v>339</v>
      </c>
    </row>
    <row r="5" spans="1:7" ht="10.5" x14ac:dyDescent="0.25">
      <c r="B5" s="68"/>
      <c r="C5" s="143" t="s">
        <v>340</v>
      </c>
      <c r="D5" s="143" t="s">
        <v>341</v>
      </c>
      <c r="E5" s="143" t="s">
        <v>342</v>
      </c>
      <c r="F5" s="143" t="s">
        <v>343</v>
      </c>
      <c r="G5" s="71" t="s">
        <v>344</v>
      </c>
    </row>
    <row r="6" spans="1:7" ht="10.5" x14ac:dyDescent="0.25">
      <c r="B6" s="121" t="s">
        <v>6</v>
      </c>
      <c r="C6" s="74" t="s">
        <v>345</v>
      </c>
      <c r="D6" s="74" t="s">
        <v>346</v>
      </c>
      <c r="E6" s="74" t="s">
        <v>347</v>
      </c>
      <c r="F6" s="45" t="s">
        <v>348</v>
      </c>
      <c r="G6" s="122" t="s">
        <v>349</v>
      </c>
    </row>
    <row r="7" spans="1:7" x14ac:dyDescent="0.2">
      <c r="B7" s="223"/>
      <c r="C7" s="152"/>
      <c r="D7" s="152"/>
      <c r="E7" s="152"/>
      <c r="F7" s="169"/>
      <c r="G7" s="79"/>
    </row>
    <row r="8" spans="1:7" ht="12.5" x14ac:dyDescent="0.25">
      <c r="B8" s="80" t="s">
        <v>35</v>
      </c>
      <c r="C8" s="171">
        <v>3526.2737300296353</v>
      </c>
      <c r="D8" s="172">
        <v>2149.680715652762</v>
      </c>
      <c r="E8" s="172">
        <v>255.51164959163498</v>
      </c>
      <c r="F8" s="172">
        <v>64.312388782854995</v>
      </c>
      <c r="G8" s="182">
        <v>1056.7689760023841</v>
      </c>
    </row>
    <row r="9" spans="1:7" ht="10.5" x14ac:dyDescent="0.25">
      <c r="B9" s="80"/>
      <c r="C9" s="224"/>
      <c r="D9" s="225"/>
      <c r="E9" s="225"/>
      <c r="G9" s="63"/>
    </row>
    <row r="10" spans="1:7" ht="10.5" x14ac:dyDescent="0.25">
      <c r="B10" s="214" t="s">
        <v>429</v>
      </c>
      <c r="C10" s="155">
        <v>27.751674286266361</v>
      </c>
      <c r="D10" s="154">
        <v>17.573307386966448</v>
      </c>
      <c r="E10" s="154">
        <v>67.550736052878051</v>
      </c>
      <c r="F10" s="154">
        <v>277.98687528717772</v>
      </c>
      <c r="G10" s="175">
        <v>23.604970023215106</v>
      </c>
    </row>
    <row r="11" spans="1:7" ht="11" thickBot="1" x14ac:dyDescent="0.3">
      <c r="B11" s="158"/>
      <c r="C11" s="155"/>
      <c r="D11" s="154"/>
      <c r="E11" s="154"/>
      <c r="G11" s="63"/>
    </row>
    <row r="12" spans="1:7" ht="19.5" thickTop="1" thickBot="1" x14ac:dyDescent="0.3">
      <c r="A12" s="151" t="s">
        <v>26</v>
      </c>
      <c r="B12" s="83" t="s">
        <v>440</v>
      </c>
      <c r="C12" s="156">
        <v>97860</v>
      </c>
      <c r="D12" s="157">
        <v>37777</v>
      </c>
      <c r="E12" s="157">
        <v>17260</v>
      </c>
      <c r="F12" s="157">
        <v>17878</v>
      </c>
      <c r="G12" s="184">
        <v>24945</v>
      </c>
    </row>
    <row r="13" spans="1:7" ht="11.5" thickTop="1" thickBot="1" x14ac:dyDescent="0.3">
      <c r="A13" s="167" t="s">
        <v>27</v>
      </c>
      <c r="B13" s="150" t="s">
        <v>29</v>
      </c>
      <c r="C13" s="156">
        <v>15389</v>
      </c>
      <c r="D13" s="157">
        <v>5015</v>
      </c>
      <c r="E13" s="157">
        <v>1512</v>
      </c>
      <c r="F13" s="157">
        <v>2803</v>
      </c>
      <c r="G13" s="184">
        <v>6059</v>
      </c>
    </row>
    <row r="14" spans="1:7" ht="11.5" thickTop="1" thickBot="1" x14ac:dyDescent="0.3">
      <c r="A14" s="167" t="s">
        <v>28</v>
      </c>
      <c r="B14" s="150" t="s">
        <v>30</v>
      </c>
      <c r="C14" s="156">
        <v>69315</v>
      </c>
      <c r="D14" s="157">
        <v>25416</v>
      </c>
      <c r="E14" s="157">
        <v>12462</v>
      </c>
      <c r="F14" s="157">
        <v>13538</v>
      </c>
      <c r="G14" s="184">
        <v>17899</v>
      </c>
    </row>
    <row r="15" spans="1:7" ht="11" thickTop="1" x14ac:dyDescent="0.25">
      <c r="B15" s="150" t="s">
        <v>31</v>
      </c>
      <c r="C15" s="156">
        <v>13155</v>
      </c>
      <c r="D15" s="157">
        <v>7345</v>
      </c>
      <c r="E15" s="157">
        <v>3286</v>
      </c>
      <c r="F15" s="157">
        <v>1537</v>
      </c>
      <c r="G15" s="184">
        <v>987</v>
      </c>
    </row>
    <row r="16" spans="1:7" ht="10.5" x14ac:dyDescent="0.25">
      <c r="B16" s="150" t="s">
        <v>17</v>
      </c>
      <c r="C16" s="156">
        <v>1</v>
      </c>
      <c r="D16" s="157">
        <v>1</v>
      </c>
      <c r="E16" s="157">
        <v>0</v>
      </c>
      <c r="F16" s="157">
        <v>0</v>
      </c>
      <c r="G16" s="184">
        <v>0</v>
      </c>
    </row>
    <row r="17" spans="2:7" ht="10.5" x14ac:dyDescent="0.25">
      <c r="B17" s="150"/>
      <c r="C17" s="155"/>
      <c r="D17" s="154"/>
      <c r="E17" s="154"/>
      <c r="G17" s="63"/>
    </row>
    <row r="18" spans="2:7" ht="10.5" x14ac:dyDescent="0.25">
      <c r="B18" s="96" t="s">
        <v>443</v>
      </c>
      <c r="C18" s="155"/>
      <c r="D18" s="154"/>
      <c r="E18" s="154"/>
      <c r="G18" s="63"/>
    </row>
    <row r="19" spans="2:7" ht="10.5" x14ac:dyDescent="0.25">
      <c r="B19" s="174" t="s">
        <v>18</v>
      </c>
      <c r="C19" s="250">
        <v>97860</v>
      </c>
      <c r="D19" s="251">
        <v>37777</v>
      </c>
      <c r="E19" s="251">
        <v>17260</v>
      </c>
      <c r="F19" s="251">
        <v>17878</v>
      </c>
      <c r="G19" s="249">
        <v>24945</v>
      </c>
    </row>
    <row r="20" spans="2:7" ht="10.5" x14ac:dyDescent="0.25">
      <c r="B20" s="174" t="s">
        <v>19</v>
      </c>
      <c r="C20" s="250">
        <v>82103</v>
      </c>
      <c r="D20" s="251">
        <v>28513</v>
      </c>
      <c r="E20" s="251">
        <v>15459</v>
      </c>
      <c r="F20" s="251">
        <v>16871</v>
      </c>
      <c r="G20" s="249">
        <v>21260</v>
      </c>
    </row>
    <row r="21" spans="2:7" ht="10.5" x14ac:dyDescent="0.25">
      <c r="B21" s="180" t="s">
        <v>20</v>
      </c>
      <c r="C21" s="250">
        <v>15754</v>
      </c>
      <c r="D21" s="251">
        <v>9261</v>
      </c>
      <c r="E21" s="251">
        <v>1801</v>
      </c>
      <c r="F21" s="251">
        <v>1007</v>
      </c>
      <c r="G21" s="249">
        <v>3685</v>
      </c>
    </row>
    <row r="22" spans="2:7" ht="10.5" x14ac:dyDescent="0.25">
      <c r="B22" s="180" t="s">
        <v>432</v>
      </c>
      <c r="C22" s="250">
        <v>4559</v>
      </c>
      <c r="D22" s="251">
        <v>2511</v>
      </c>
      <c r="E22" s="251">
        <v>365</v>
      </c>
      <c r="F22" s="251">
        <v>384</v>
      </c>
      <c r="G22" s="249">
        <v>1299</v>
      </c>
    </row>
    <row r="23" spans="2:7" ht="10.5" x14ac:dyDescent="0.25">
      <c r="B23" s="180" t="s">
        <v>433</v>
      </c>
      <c r="C23" s="250">
        <v>144</v>
      </c>
      <c r="D23" s="251">
        <v>61</v>
      </c>
      <c r="E23" s="251">
        <v>12</v>
      </c>
      <c r="F23" s="251">
        <v>22</v>
      </c>
      <c r="G23" s="249">
        <v>49</v>
      </c>
    </row>
    <row r="24" spans="2:7" ht="10.5" x14ac:dyDescent="0.25">
      <c r="B24" s="180" t="s">
        <v>434</v>
      </c>
      <c r="C24" s="250">
        <v>1186</v>
      </c>
      <c r="D24" s="251">
        <v>846</v>
      </c>
      <c r="E24" s="251">
        <v>140</v>
      </c>
      <c r="F24" s="251">
        <v>69</v>
      </c>
      <c r="G24" s="249">
        <v>131</v>
      </c>
    </row>
    <row r="25" spans="2:7" ht="10.5" x14ac:dyDescent="0.25">
      <c r="B25" s="180" t="s">
        <v>435</v>
      </c>
      <c r="C25" s="250">
        <v>7507</v>
      </c>
      <c r="D25" s="251">
        <v>4310</v>
      </c>
      <c r="E25" s="251">
        <v>972</v>
      </c>
      <c r="F25" s="251">
        <v>429</v>
      </c>
      <c r="G25" s="249">
        <v>1796</v>
      </c>
    </row>
    <row r="26" spans="2:7" ht="10.5" x14ac:dyDescent="0.25">
      <c r="B26" s="180" t="s">
        <v>436</v>
      </c>
      <c r="C26" s="250">
        <v>999</v>
      </c>
      <c r="D26" s="251">
        <v>494</v>
      </c>
      <c r="E26" s="251">
        <v>136</v>
      </c>
      <c r="F26" s="251">
        <v>78</v>
      </c>
      <c r="G26" s="249">
        <v>291</v>
      </c>
    </row>
    <row r="27" spans="2:7" ht="10.5" x14ac:dyDescent="0.25">
      <c r="B27" s="180" t="s">
        <v>23</v>
      </c>
      <c r="C27" s="250">
        <v>1352</v>
      </c>
      <c r="D27" s="251">
        <v>1038</v>
      </c>
      <c r="E27" s="251">
        <v>174</v>
      </c>
      <c r="F27" s="251">
        <v>25</v>
      </c>
      <c r="G27" s="249">
        <v>115</v>
      </c>
    </row>
    <row r="28" spans="2:7" ht="10.5" x14ac:dyDescent="0.25">
      <c r="B28" s="180" t="s">
        <v>437</v>
      </c>
      <c r="C28" s="250">
        <v>7</v>
      </c>
      <c r="D28" s="251">
        <v>1</v>
      </c>
      <c r="E28" s="251">
        <v>2</v>
      </c>
      <c r="F28" s="251">
        <v>0</v>
      </c>
      <c r="G28" s="249">
        <v>4</v>
      </c>
    </row>
    <row r="29" spans="2:7" ht="10.5" x14ac:dyDescent="0.25">
      <c r="B29" s="180" t="s">
        <v>14</v>
      </c>
      <c r="C29" s="253">
        <v>16.098508072756999</v>
      </c>
      <c r="D29" s="253">
        <v>24.514916483574662</v>
      </c>
      <c r="E29" s="253">
        <v>10.434530706836616</v>
      </c>
      <c r="F29" s="253">
        <v>5.6326210985568856</v>
      </c>
      <c r="G29" s="324">
        <v>14.772499498897576</v>
      </c>
    </row>
    <row r="30" spans="2:7" ht="10.5" x14ac:dyDescent="0.25">
      <c r="B30" s="181"/>
      <c r="C30" s="250"/>
      <c r="D30" s="251"/>
      <c r="E30" s="251"/>
      <c r="F30" s="260"/>
      <c r="G30" s="249"/>
    </row>
    <row r="31" spans="2:7" ht="10.5" x14ac:dyDescent="0.25">
      <c r="B31" s="174" t="s">
        <v>24</v>
      </c>
      <c r="C31" s="250">
        <v>47435</v>
      </c>
      <c r="D31" s="251">
        <v>18151</v>
      </c>
      <c r="E31" s="251">
        <v>8208</v>
      </c>
      <c r="F31" s="251">
        <v>8582</v>
      </c>
      <c r="G31" s="249">
        <v>12494</v>
      </c>
    </row>
    <row r="32" spans="2:7" ht="10.5" x14ac:dyDescent="0.25">
      <c r="B32" s="174" t="s">
        <v>19</v>
      </c>
      <c r="C32" s="250">
        <v>39793</v>
      </c>
      <c r="D32" s="251">
        <v>13584</v>
      </c>
      <c r="E32" s="251">
        <v>7315</v>
      </c>
      <c r="F32" s="251">
        <v>8131</v>
      </c>
      <c r="G32" s="249">
        <v>10763</v>
      </c>
    </row>
    <row r="33" spans="2:7" ht="10.5" x14ac:dyDescent="0.25">
      <c r="B33" s="180" t="s">
        <v>20</v>
      </c>
      <c r="C33" s="250">
        <v>7639</v>
      </c>
      <c r="D33" s="251">
        <v>4564</v>
      </c>
      <c r="E33" s="251">
        <v>893</v>
      </c>
      <c r="F33" s="251">
        <v>451</v>
      </c>
      <c r="G33" s="249">
        <v>1731</v>
      </c>
    </row>
    <row r="34" spans="2:7" ht="10.5" x14ac:dyDescent="0.25">
      <c r="B34" s="180" t="s">
        <v>432</v>
      </c>
      <c r="C34" s="250">
        <v>2201</v>
      </c>
      <c r="D34" s="251">
        <v>1232</v>
      </c>
      <c r="E34" s="251">
        <v>174</v>
      </c>
      <c r="F34" s="251">
        <v>183</v>
      </c>
      <c r="G34" s="249">
        <v>612</v>
      </c>
    </row>
    <row r="35" spans="2:7" ht="10.5" x14ac:dyDescent="0.25">
      <c r="B35" s="180" t="s">
        <v>433</v>
      </c>
      <c r="C35" s="250">
        <v>65</v>
      </c>
      <c r="D35" s="251">
        <v>27</v>
      </c>
      <c r="E35" s="251">
        <v>5</v>
      </c>
      <c r="F35" s="251">
        <v>11</v>
      </c>
      <c r="G35" s="249">
        <v>22</v>
      </c>
    </row>
    <row r="36" spans="2:7" ht="10.5" x14ac:dyDescent="0.25">
      <c r="B36" s="180" t="s">
        <v>434</v>
      </c>
      <c r="C36" s="250">
        <v>527</v>
      </c>
      <c r="D36" s="251">
        <v>377</v>
      </c>
      <c r="E36" s="251">
        <v>66</v>
      </c>
      <c r="F36" s="251">
        <v>21</v>
      </c>
      <c r="G36" s="249">
        <v>63</v>
      </c>
    </row>
    <row r="37" spans="2:7" ht="10.5" x14ac:dyDescent="0.25">
      <c r="B37" s="180" t="s">
        <v>435</v>
      </c>
      <c r="C37" s="250">
        <v>3525</v>
      </c>
      <c r="D37" s="251">
        <v>2050</v>
      </c>
      <c r="E37" s="251">
        <v>459</v>
      </c>
      <c r="F37" s="251">
        <v>192</v>
      </c>
      <c r="G37" s="249">
        <v>824</v>
      </c>
    </row>
    <row r="38" spans="2:7" ht="10.5" x14ac:dyDescent="0.25">
      <c r="B38" s="180" t="s">
        <v>436</v>
      </c>
      <c r="C38" s="250">
        <v>527</v>
      </c>
      <c r="D38" s="251">
        <v>277</v>
      </c>
      <c r="E38" s="251">
        <v>66</v>
      </c>
      <c r="F38" s="251">
        <v>32</v>
      </c>
      <c r="G38" s="249">
        <v>152</v>
      </c>
    </row>
    <row r="39" spans="2:7" ht="10.5" x14ac:dyDescent="0.25">
      <c r="B39" s="180" t="s">
        <v>23</v>
      </c>
      <c r="C39" s="250">
        <v>793</v>
      </c>
      <c r="D39" s="251">
        <v>601</v>
      </c>
      <c r="E39" s="251">
        <v>123</v>
      </c>
      <c r="F39" s="251">
        <v>12</v>
      </c>
      <c r="G39" s="249">
        <v>57</v>
      </c>
    </row>
    <row r="40" spans="2:7" ht="10.5" x14ac:dyDescent="0.25">
      <c r="B40" s="180" t="s">
        <v>437</v>
      </c>
      <c r="C40" s="250">
        <v>1</v>
      </c>
      <c r="D40" s="251">
        <v>0</v>
      </c>
      <c r="E40" s="251">
        <v>0</v>
      </c>
      <c r="F40" s="251">
        <v>0</v>
      </c>
      <c r="G40" s="249">
        <v>1</v>
      </c>
    </row>
    <row r="41" spans="2:7" ht="10.5" x14ac:dyDescent="0.25">
      <c r="B41" s="180" t="s">
        <v>14</v>
      </c>
      <c r="C41" s="253">
        <v>16.104142510804259</v>
      </c>
      <c r="D41" s="256">
        <v>25.144620131122252</v>
      </c>
      <c r="E41" s="256">
        <v>10.87962962962963</v>
      </c>
      <c r="F41" s="256">
        <v>5.255185271498485</v>
      </c>
      <c r="G41" s="284">
        <v>13.854650232111414</v>
      </c>
    </row>
    <row r="42" spans="2:7" ht="10.5" x14ac:dyDescent="0.25">
      <c r="B42" s="181"/>
      <c r="C42" s="250"/>
      <c r="D42" s="251"/>
      <c r="E42" s="251"/>
      <c r="F42" s="260"/>
      <c r="G42" s="249"/>
    </row>
    <row r="43" spans="2:7" ht="10.5" x14ac:dyDescent="0.25">
      <c r="B43" s="174" t="s">
        <v>25</v>
      </c>
      <c r="C43" s="250">
        <v>50425</v>
      </c>
      <c r="D43" s="251">
        <v>19626</v>
      </c>
      <c r="E43" s="251">
        <v>9052</v>
      </c>
      <c r="F43" s="251">
        <v>9296</v>
      </c>
      <c r="G43" s="249">
        <v>12451</v>
      </c>
    </row>
    <row r="44" spans="2:7" ht="10.5" x14ac:dyDescent="0.25">
      <c r="B44" s="174" t="s">
        <v>19</v>
      </c>
      <c r="C44" s="250">
        <v>42310</v>
      </c>
      <c r="D44" s="251">
        <v>14929</v>
      </c>
      <c r="E44" s="251">
        <v>8144</v>
      </c>
      <c r="F44" s="251">
        <v>8740</v>
      </c>
      <c r="G44" s="249">
        <v>10497</v>
      </c>
    </row>
    <row r="45" spans="2:7" ht="10.5" x14ac:dyDescent="0.25">
      <c r="B45" s="180" t="s">
        <v>20</v>
      </c>
      <c r="C45" s="250">
        <v>8115</v>
      </c>
      <c r="D45" s="251">
        <v>4697</v>
      </c>
      <c r="E45" s="251">
        <v>908</v>
      </c>
      <c r="F45" s="251">
        <v>556</v>
      </c>
      <c r="G45" s="249">
        <v>1954</v>
      </c>
    </row>
    <row r="46" spans="2:7" ht="10.5" x14ac:dyDescent="0.25">
      <c r="B46" s="180" t="s">
        <v>432</v>
      </c>
      <c r="C46" s="250">
        <v>2358</v>
      </c>
      <c r="D46" s="251">
        <v>1279</v>
      </c>
      <c r="E46" s="251">
        <v>191</v>
      </c>
      <c r="F46" s="251">
        <v>201</v>
      </c>
      <c r="G46" s="249">
        <v>687</v>
      </c>
    </row>
    <row r="47" spans="2:7" ht="10.5" x14ac:dyDescent="0.25">
      <c r="B47" s="180" t="s">
        <v>433</v>
      </c>
      <c r="C47" s="250">
        <v>79</v>
      </c>
      <c r="D47" s="251">
        <v>34</v>
      </c>
      <c r="E47" s="251">
        <v>7</v>
      </c>
      <c r="F47" s="251">
        <v>11</v>
      </c>
      <c r="G47" s="249">
        <v>27</v>
      </c>
    </row>
    <row r="48" spans="2:7" ht="10.5" x14ac:dyDescent="0.25">
      <c r="B48" s="180" t="s">
        <v>434</v>
      </c>
      <c r="C48" s="250">
        <v>659</v>
      </c>
      <c r="D48" s="251">
        <v>469</v>
      </c>
      <c r="E48" s="251">
        <v>74</v>
      </c>
      <c r="F48" s="251">
        <v>48</v>
      </c>
      <c r="G48" s="249">
        <v>68</v>
      </c>
    </row>
    <row r="49" spans="1:8" ht="10.5" x14ac:dyDescent="0.25">
      <c r="B49" s="180" t="s">
        <v>435</v>
      </c>
      <c r="C49" s="250">
        <v>3982</v>
      </c>
      <c r="D49" s="251">
        <v>2260</v>
      </c>
      <c r="E49" s="251">
        <v>513</v>
      </c>
      <c r="F49" s="251">
        <v>237</v>
      </c>
      <c r="G49" s="249">
        <v>972</v>
      </c>
    </row>
    <row r="50" spans="1:8" ht="10.5" x14ac:dyDescent="0.25">
      <c r="B50" s="180" t="s">
        <v>436</v>
      </c>
      <c r="C50" s="250">
        <v>472</v>
      </c>
      <c r="D50" s="251">
        <v>217</v>
      </c>
      <c r="E50" s="251">
        <v>70</v>
      </c>
      <c r="F50" s="251">
        <v>46</v>
      </c>
      <c r="G50" s="249">
        <v>139</v>
      </c>
    </row>
    <row r="51" spans="1:8" ht="10.5" x14ac:dyDescent="0.25">
      <c r="B51" s="180" t="s">
        <v>23</v>
      </c>
      <c r="C51" s="250">
        <v>559</v>
      </c>
      <c r="D51" s="251">
        <v>437</v>
      </c>
      <c r="E51" s="251">
        <v>51</v>
      </c>
      <c r="F51" s="251">
        <v>13</v>
      </c>
      <c r="G51" s="249">
        <v>58</v>
      </c>
    </row>
    <row r="52" spans="1:8" ht="10.5" x14ac:dyDescent="0.25">
      <c r="B52" s="180" t="s">
        <v>437</v>
      </c>
      <c r="C52" s="250">
        <v>6</v>
      </c>
      <c r="D52" s="251">
        <v>1</v>
      </c>
      <c r="E52" s="251">
        <v>2</v>
      </c>
      <c r="F52" s="251">
        <v>0</v>
      </c>
      <c r="G52" s="249">
        <v>3</v>
      </c>
    </row>
    <row r="53" spans="1:8" ht="10.5" x14ac:dyDescent="0.25">
      <c r="B53" s="180" t="s">
        <v>14</v>
      </c>
      <c r="C53" s="253">
        <v>16.093207734258801</v>
      </c>
      <c r="D53" s="256">
        <v>23.932538469377356</v>
      </c>
      <c r="E53" s="256">
        <v>10.030932390631904</v>
      </c>
      <c r="F53" s="256">
        <v>5.9810671256454393</v>
      </c>
      <c r="G53" s="284">
        <v>15.693518592884105</v>
      </c>
    </row>
    <row r="54" spans="1:8" ht="11" thickBot="1" x14ac:dyDescent="0.3">
      <c r="B54" s="147"/>
      <c r="C54" s="85"/>
      <c r="D54" s="86"/>
      <c r="E54" s="86"/>
      <c r="G54" s="63"/>
    </row>
    <row r="55" spans="1:8" ht="19.5" thickTop="1" thickBot="1" x14ac:dyDescent="0.3">
      <c r="A55" s="151" t="s">
        <v>26</v>
      </c>
      <c r="B55" s="181"/>
      <c r="C55" s="155"/>
      <c r="D55" s="154"/>
      <c r="E55" s="154"/>
      <c r="G55" s="63"/>
    </row>
    <row r="56" spans="1:8" ht="11.5" thickTop="1" thickBot="1" x14ac:dyDescent="0.3">
      <c r="A56" s="167" t="s">
        <v>27</v>
      </c>
      <c r="B56" s="80" t="s">
        <v>431</v>
      </c>
      <c r="C56" s="155">
        <v>641</v>
      </c>
      <c r="D56" s="155">
        <v>-1</v>
      </c>
      <c r="E56" s="155">
        <v>0</v>
      </c>
      <c r="F56" s="155">
        <v>21</v>
      </c>
      <c r="G56" s="241">
        <v>621</v>
      </c>
    </row>
    <row r="57" spans="1:8" ht="11.5" thickTop="1" thickBot="1" x14ac:dyDescent="0.3">
      <c r="A57" s="159" t="s">
        <v>28</v>
      </c>
      <c r="B57" s="181" t="s">
        <v>12</v>
      </c>
      <c r="C57" s="156">
        <v>1104</v>
      </c>
      <c r="D57" s="157">
        <v>287</v>
      </c>
      <c r="E57" s="157">
        <v>89</v>
      </c>
      <c r="F57" s="157">
        <v>79</v>
      </c>
      <c r="G57" s="184">
        <v>649</v>
      </c>
    </row>
    <row r="58" spans="1:8" ht="11.5" thickTop="1" thickBot="1" x14ac:dyDescent="0.3">
      <c r="A58" s="159" t="s">
        <v>28</v>
      </c>
      <c r="B58" s="181" t="s">
        <v>13</v>
      </c>
      <c r="C58" s="156">
        <v>463</v>
      </c>
      <c r="D58" s="157">
        <v>288</v>
      </c>
      <c r="E58" s="157">
        <v>89</v>
      </c>
      <c r="F58" s="157">
        <v>58</v>
      </c>
      <c r="G58" s="184">
        <v>28</v>
      </c>
    </row>
    <row r="59" spans="1:8" ht="11" thickTop="1" x14ac:dyDescent="0.25">
      <c r="B59" s="181"/>
      <c r="C59" s="155"/>
      <c r="D59" s="154"/>
      <c r="E59" s="154"/>
      <c r="G59" s="63"/>
    </row>
    <row r="60" spans="1:8" ht="11" thickBot="1" x14ac:dyDescent="0.3">
      <c r="B60" s="147"/>
      <c r="C60" s="155"/>
      <c r="D60" s="154"/>
      <c r="E60" s="154"/>
      <c r="G60" s="63"/>
    </row>
    <row r="61" spans="1:8" ht="19.5" thickTop="1" thickBot="1" x14ac:dyDescent="0.3">
      <c r="A61" s="151" t="s">
        <v>26</v>
      </c>
      <c r="B61" s="170" t="s">
        <v>166</v>
      </c>
      <c r="C61" s="155"/>
      <c r="D61" s="154"/>
      <c r="E61" s="154"/>
      <c r="G61" s="63"/>
    </row>
    <row r="62" spans="1:8" ht="11.5" thickTop="1" thickBot="1" x14ac:dyDescent="0.3">
      <c r="A62" s="167" t="s">
        <v>27</v>
      </c>
      <c r="B62" s="161" t="s">
        <v>38</v>
      </c>
      <c r="C62" s="155">
        <v>3270</v>
      </c>
      <c r="D62" s="154">
        <v>2786</v>
      </c>
      <c r="E62" s="154">
        <v>2828</v>
      </c>
      <c r="F62" s="154">
        <v>3522</v>
      </c>
      <c r="G62" s="175">
        <v>3477</v>
      </c>
    </row>
    <row r="63" spans="1:8" ht="11.5" thickTop="1" thickBot="1" x14ac:dyDescent="0.3">
      <c r="A63" s="167" t="s">
        <v>28</v>
      </c>
      <c r="B63" s="161" t="s">
        <v>41</v>
      </c>
      <c r="C63" s="155">
        <v>3737</v>
      </c>
      <c r="D63" s="154">
        <v>3514</v>
      </c>
      <c r="E63" s="154">
        <v>3637</v>
      </c>
      <c r="F63" s="154">
        <v>3959</v>
      </c>
      <c r="G63" s="175">
        <v>4257</v>
      </c>
    </row>
    <row r="64" spans="1:8" ht="11" thickTop="1" x14ac:dyDescent="0.25">
      <c r="B64" s="147" t="s">
        <v>36</v>
      </c>
      <c r="C64" s="112">
        <v>14.281345565749234</v>
      </c>
      <c r="D64" s="113">
        <v>26.130653266331663</v>
      </c>
      <c r="E64" s="113">
        <v>28.606789250353614</v>
      </c>
      <c r="F64" s="113">
        <v>12.407722884724592</v>
      </c>
      <c r="G64" s="185">
        <v>22.433132010353759</v>
      </c>
      <c r="H64" s="154"/>
    </row>
    <row r="65" spans="1:7" ht="11" thickBot="1" x14ac:dyDescent="0.3">
      <c r="B65" s="148"/>
      <c r="C65" s="155"/>
      <c r="D65" s="154"/>
      <c r="E65" s="154"/>
      <c r="G65" s="63"/>
    </row>
    <row r="66" spans="1:7" ht="26.25" customHeight="1" thickTop="1" thickBot="1" x14ac:dyDescent="0.25">
      <c r="A66" s="151" t="s">
        <v>26</v>
      </c>
      <c r="G66" s="63"/>
    </row>
    <row r="67" spans="1:7" ht="13.5" thickTop="1" thickBot="1" x14ac:dyDescent="0.3">
      <c r="A67" s="164" t="s">
        <v>27</v>
      </c>
      <c r="B67" s="165" t="s">
        <v>444</v>
      </c>
      <c r="C67" s="156">
        <v>26417</v>
      </c>
      <c r="D67" s="157">
        <v>10337</v>
      </c>
      <c r="E67" s="157">
        <v>3687</v>
      </c>
      <c r="F67" s="157">
        <v>6118</v>
      </c>
      <c r="G67" s="184">
        <v>3770</v>
      </c>
    </row>
    <row r="68" spans="1:7" ht="11.5" thickTop="1" thickBot="1" x14ac:dyDescent="0.3">
      <c r="A68" s="164" t="s">
        <v>28</v>
      </c>
      <c r="B68" s="156"/>
      <c r="C68" s="160"/>
      <c r="G68" s="168"/>
    </row>
    <row r="69" spans="1:7" ht="41" customHeight="1" thickTop="1" x14ac:dyDescent="0.2">
      <c r="B69" s="298" t="s">
        <v>470</v>
      </c>
      <c r="C69" s="299"/>
      <c r="D69" s="299"/>
      <c r="E69" s="299"/>
      <c r="F69" s="299"/>
      <c r="G69" s="310"/>
    </row>
    <row r="70" spans="1:7" ht="12.5" x14ac:dyDescent="0.25">
      <c r="B70" s="162"/>
      <c r="C70" s="163"/>
      <c r="D70" s="163"/>
      <c r="E70" s="163"/>
      <c r="F70" s="163"/>
      <c r="G70" s="100"/>
    </row>
    <row r="71" spans="1:7" ht="10.5" x14ac:dyDescent="0.25">
      <c r="C71" s="160"/>
      <c r="F71" s="142"/>
      <c r="G71" s="142"/>
    </row>
    <row r="86" spans="1:8" s="138" customFormat="1" ht="12.5" x14ac:dyDescent="0.25">
      <c r="A86" s="140"/>
      <c r="B86" s="140"/>
      <c r="C86" s="142"/>
      <c r="D86" s="142"/>
      <c r="E86" s="142"/>
      <c r="F86" s="140"/>
      <c r="G86" s="140"/>
    </row>
    <row r="87" spans="1:8" s="138" customFormat="1" ht="12.5" x14ac:dyDescent="0.25">
      <c r="A87" s="140"/>
      <c r="B87" s="140"/>
      <c r="C87" s="142"/>
      <c r="D87" s="142"/>
      <c r="E87" s="142"/>
      <c r="F87" s="140"/>
      <c r="G87" s="140"/>
    </row>
    <row r="88" spans="1:8" s="138" customFormat="1" ht="12.5" x14ac:dyDescent="0.25">
      <c r="A88" s="140"/>
      <c r="B88" s="140"/>
      <c r="C88" s="142"/>
      <c r="D88" s="142"/>
      <c r="E88" s="142"/>
      <c r="F88" s="140"/>
      <c r="G88" s="140"/>
    </row>
    <row r="89" spans="1:8" s="138" customFormat="1" ht="12.5" x14ac:dyDescent="0.25">
      <c r="A89" s="140"/>
      <c r="B89" s="140"/>
      <c r="C89" s="142"/>
      <c r="D89" s="142"/>
      <c r="E89" s="142"/>
      <c r="F89" s="140"/>
      <c r="G89" s="140"/>
    </row>
    <row r="90" spans="1:8" s="138" customFormat="1" ht="12.5" x14ac:dyDescent="0.25">
      <c r="A90" s="140"/>
      <c r="B90" s="140"/>
      <c r="C90" s="142"/>
      <c r="D90" s="142"/>
      <c r="E90" s="142"/>
      <c r="F90" s="140"/>
      <c r="G90" s="140"/>
    </row>
    <row r="91" spans="1:8" s="138" customFormat="1" ht="12.5" x14ac:dyDescent="0.25">
      <c r="A91" s="140"/>
      <c r="B91" s="140"/>
      <c r="C91" s="142"/>
      <c r="D91" s="142"/>
      <c r="E91" s="142"/>
      <c r="F91" s="140"/>
      <c r="G91" s="140"/>
    </row>
    <row r="92" spans="1:8" ht="31.5" customHeight="1" x14ac:dyDescent="0.2">
      <c r="H92" s="133"/>
    </row>
    <row r="96" spans="1:8" s="138" customFormat="1" ht="12.5" x14ac:dyDescent="0.25">
      <c r="A96" s="140"/>
      <c r="B96" s="140"/>
      <c r="C96" s="142"/>
      <c r="D96" s="142"/>
      <c r="E96" s="142"/>
      <c r="F96" s="140"/>
      <c r="G96" s="140"/>
      <c r="H96" s="142"/>
    </row>
    <row r="97" ht="12" customHeight="1" x14ac:dyDescent="0.2"/>
  </sheetData>
  <mergeCells count="2">
    <mergeCell ref="E2:G2"/>
    <mergeCell ref="B69:G69"/>
  </mergeCells>
  <hyperlinks>
    <hyperlink ref="A62" r:id="rId1" xr:uid="{D68FC2CE-717E-4B12-B28A-F91F3EA63BDC}"/>
    <hyperlink ref="A63" r:id="rId2" xr:uid="{485BA78E-F3EB-4395-B6D7-68E72979D707}"/>
    <hyperlink ref="A68" r:id="rId3" xr:uid="{D30C7B04-E5D7-4821-9BFA-D22F1DCDB6DB}"/>
    <hyperlink ref="A67" r:id="rId4" xr:uid="{93D598B5-D111-41BA-9AF5-BB027E22318E}"/>
    <hyperlink ref="A14" r:id="rId5" xr:uid="{1C0139E6-459D-481B-9C70-2F710B92D937}"/>
    <hyperlink ref="A58" r:id="rId6" xr:uid="{ED86F791-295F-4E64-A76A-FF480271A2E5}"/>
    <hyperlink ref="A57" r:id="rId7" xr:uid="{02265901-68C0-492E-A7B5-6B368F781D33}"/>
    <hyperlink ref="A56" r:id="rId8" xr:uid="{8300A110-C254-4D00-A679-3BD8C29AF614}"/>
    <hyperlink ref="A13" r:id="rId9" xr:uid="{F3E496BA-2EA7-4945-9E97-997C28C21083}"/>
    <hyperlink ref="E2" r:id="rId10" display="Encuesta de satisfacción" xr:uid="{776FBD09-2F5C-4F82-A3B8-0502D84D635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D1250-25B6-469A-8A97-33DE176B739E}">
  <dimension ref="A1:L87"/>
  <sheetViews>
    <sheetView showGridLines="0" workbookViewId="0"/>
  </sheetViews>
  <sheetFormatPr baseColWidth="10" defaultColWidth="11" defaultRowHeight="10" x14ac:dyDescent="0.2"/>
  <cols>
    <col min="1" max="1" width="11" style="140"/>
    <col min="2" max="2" width="39.25" style="140" customWidth="1"/>
    <col min="3" max="3" width="13.58203125" style="140" customWidth="1"/>
    <col min="4" max="10" width="8.33203125" style="140" customWidth="1"/>
    <col min="11" max="11" width="9.08203125" style="140" bestFit="1" customWidth="1"/>
    <col min="12" max="12" width="7.25" style="140" customWidth="1"/>
    <col min="13" max="13" width="6.58203125" style="140" customWidth="1"/>
    <col min="14" max="16384" width="11" style="140"/>
  </cols>
  <sheetData>
    <row r="1" spans="1:11" ht="10.5" thickBot="1" x14ac:dyDescent="0.25"/>
    <row r="2" spans="1:11" ht="11.5" thickTop="1" thickBot="1" x14ac:dyDescent="0.3">
      <c r="B2" s="102" t="s">
        <v>350</v>
      </c>
      <c r="G2" s="290" t="s">
        <v>37</v>
      </c>
      <c r="H2" s="291"/>
      <c r="I2" s="291"/>
      <c r="J2" s="291"/>
      <c r="K2" s="292"/>
    </row>
    <row r="3" spans="1:11" ht="10.5" thickTop="1" x14ac:dyDescent="0.2">
      <c r="B3" s="141"/>
      <c r="K3" s="1"/>
    </row>
    <row r="4" spans="1:11" ht="10.5" x14ac:dyDescent="0.25">
      <c r="B4" s="102" t="s">
        <v>351</v>
      </c>
      <c r="K4" s="142"/>
    </row>
    <row r="5" spans="1:11" ht="10.5" x14ac:dyDescent="0.25">
      <c r="B5" s="104"/>
      <c r="C5" s="143" t="s">
        <v>352</v>
      </c>
      <c r="D5" s="143" t="s">
        <v>353</v>
      </c>
      <c r="E5" s="143" t="s">
        <v>354</v>
      </c>
      <c r="F5" s="143" t="s">
        <v>355</v>
      </c>
      <c r="G5" s="143" t="s">
        <v>356</v>
      </c>
      <c r="H5" s="143" t="s">
        <v>357</v>
      </c>
      <c r="I5" s="143" t="s">
        <v>358</v>
      </c>
      <c r="J5" s="143" t="s">
        <v>359</v>
      </c>
      <c r="K5" s="71" t="s">
        <v>360</v>
      </c>
    </row>
    <row r="6" spans="1:11" ht="21" x14ac:dyDescent="0.25">
      <c r="B6" s="105" t="s">
        <v>6</v>
      </c>
      <c r="C6" s="389" t="s">
        <v>361</v>
      </c>
      <c r="D6" s="356" t="s">
        <v>362</v>
      </c>
      <c r="E6" s="356" t="s">
        <v>363</v>
      </c>
      <c r="F6" s="356" t="s">
        <v>364</v>
      </c>
      <c r="G6" s="356" t="s">
        <v>365</v>
      </c>
      <c r="H6" s="356" t="s">
        <v>366</v>
      </c>
      <c r="I6" s="356" t="s">
        <v>367</v>
      </c>
      <c r="J6" s="356" t="s">
        <v>368</v>
      </c>
      <c r="K6" s="396" t="s">
        <v>369</v>
      </c>
    </row>
    <row r="7" spans="1:11" x14ac:dyDescent="0.2">
      <c r="B7" s="144"/>
      <c r="C7" s="169"/>
      <c r="D7" s="169"/>
      <c r="E7" s="169"/>
      <c r="F7" s="169"/>
      <c r="G7" s="169"/>
      <c r="H7" s="169"/>
      <c r="I7" s="169"/>
      <c r="J7" s="169"/>
      <c r="K7" s="412"/>
    </row>
    <row r="8" spans="1:11" ht="12.5" x14ac:dyDescent="0.25">
      <c r="B8" s="80" t="s">
        <v>35</v>
      </c>
      <c r="C8" s="341">
        <v>2228.9894997722859</v>
      </c>
      <c r="D8" s="342">
        <v>227.63425358613398</v>
      </c>
      <c r="E8" s="342">
        <v>55.055537529405498</v>
      </c>
      <c r="F8" s="342">
        <v>37.025029800299002</v>
      </c>
      <c r="G8" s="342">
        <v>130.519431019644</v>
      </c>
      <c r="H8" s="342">
        <v>929.37037508888807</v>
      </c>
      <c r="I8" s="342">
        <v>501.60327937084946</v>
      </c>
      <c r="J8" s="342">
        <v>159.77061959754101</v>
      </c>
      <c r="K8" s="398">
        <v>188.0109737795255</v>
      </c>
    </row>
    <row r="9" spans="1:11" ht="10.5" x14ac:dyDescent="0.25">
      <c r="B9" s="80"/>
      <c r="C9" s="341"/>
      <c r="D9" s="342"/>
      <c r="E9" s="342"/>
      <c r="F9" s="342"/>
      <c r="G9" s="342"/>
      <c r="H9" s="342"/>
      <c r="I9" s="342"/>
      <c r="J9" s="342"/>
      <c r="K9" s="398"/>
    </row>
    <row r="10" spans="1:11" ht="10.5" x14ac:dyDescent="0.25">
      <c r="B10" s="214" t="s">
        <v>429</v>
      </c>
      <c r="C10" s="26">
        <v>75.606457552723626</v>
      </c>
      <c r="D10" s="146">
        <v>134.48766834388587</v>
      </c>
      <c r="E10" s="146">
        <v>186.57523767729381</v>
      </c>
      <c r="F10" s="146">
        <v>279.51361702662086</v>
      </c>
      <c r="G10" s="146">
        <v>201.57151923256797</v>
      </c>
      <c r="H10" s="146">
        <v>32.710317452385375</v>
      </c>
      <c r="I10" s="146">
        <v>37.049199565261063</v>
      </c>
      <c r="J10" s="146">
        <v>190.38544180790143</v>
      </c>
      <c r="K10" s="400">
        <v>61.592149475165733</v>
      </c>
    </row>
    <row r="11" spans="1:11" ht="11" thickBot="1" x14ac:dyDescent="0.3">
      <c r="B11" s="158"/>
      <c r="C11" s="39"/>
      <c r="D11" s="15"/>
      <c r="E11" s="15"/>
      <c r="F11" s="15"/>
      <c r="G11" s="15"/>
      <c r="H11" s="15"/>
      <c r="I11" s="15"/>
      <c r="J11" s="15"/>
      <c r="K11" s="401"/>
    </row>
    <row r="12" spans="1:11" ht="19.5" thickTop="1" thickBot="1" x14ac:dyDescent="0.3">
      <c r="A12" s="151" t="s">
        <v>26</v>
      </c>
      <c r="B12" s="343" t="s">
        <v>440</v>
      </c>
      <c r="C12" s="39">
        <v>168526</v>
      </c>
      <c r="D12" s="15">
        <v>30614</v>
      </c>
      <c r="E12" s="15">
        <v>10272</v>
      </c>
      <c r="F12" s="15">
        <v>10349</v>
      </c>
      <c r="G12" s="15">
        <v>26309</v>
      </c>
      <c r="H12" s="15">
        <v>30400</v>
      </c>
      <c r="I12" s="15">
        <v>18584</v>
      </c>
      <c r="J12" s="15">
        <v>30418</v>
      </c>
      <c r="K12" s="401">
        <v>11580</v>
      </c>
    </row>
    <row r="13" spans="1:11" ht="11.5" thickTop="1" thickBot="1" x14ac:dyDescent="0.3">
      <c r="A13" s="167" t="s">
        <v>27</v>
      </c>
      <c r="B13" s="150" t="s">
        <v>29</v>
      </c>
      <c r="C13" s="39">
        <v>20565</v>
      </c>
      <c r="D13" s="15">
        <v>3681</v>
      </c>
      <c r="E13" s="15">
        <v>1359</v>
      </c>
      <c r="F13" s="15">
        <v>1435</v>
      </c>
      <c r="G13" s="15">
        <v>3378</v>
      </c>
      <c r="H13" s="15">
        <v>3085</v>
      </c>
      <c r="I13" s="15">
        <v>2905</v>
      </c>
      <c r="J13" s="15">
        <v>3531</v>
      </c>
      <c r="K13" s="401">
        <v>1191</v>
      </c>
    </row>
    <row r="14" spans="1:11" ht="11.5" thickTop="1" thickBot="1" x14ac:dyDescent="0.3">
      <c r="A14" s="167" t="s">
        <v>28</v>
      </c>
      <c r="B14" s="150" t="s">
        <v>30</v>
      </c>
      <c r="C14" s="39">
        <v>116473</v>
      </c>
      <c r="D14" s="15">
        <v>21996</v>
      </c>
      <c r="E14" s="15">
        <v>6913</v>
      </c>
      <c r="F14" s="15">
        <v>7244</v>
      </c>
      <c r="G14" s="15">
        <v>18371</v>
      </c>
      <c r="H14" s="15">
        <v>21512</v>
      </c>
      <c r="I14" s="15">
        <v>13260</v>
      </c>
      <c r="J14" s="15">
        <v>19790</v>
      </c>
      <c r="K14" s="401">
        <v>7387</v>
      </c>
    </row>
    <row r="15" spans="1:11" ht="11" thickTop="1" x14ac:dyDescent="0.25">
      <c r="B15" s="150" t="s">
        <v>31</v>
      </c>
      <c r="C15" s="39">
        <v>31487</v>
      </c>
      <c r="D15" s="15">
        <v>4937</v>
      </c>
      <c r="E15" s="15">
        <v>2000</v>
      </c>
      <c r="F15" s="15">
        <v>1670</v>
      </c>
      <c r="G15" s="15">
        <v>4560</v>
      </c>
      <c r="H15" s="15">
        <v>5803</v>
      </c>
      <c r="I15" s="15">
        <v>2418</v>
      </c>
      <c r="J15" s="15">
        <v>7097</v>
      </c>
      <c r="K15" s="401">
        <v>3002</v>
      </c>
    </row>
    <row r="16" spans="1:11" ht="10.5" x14ac:dyDescent="0.25">
      <c r="B16" s="150" t="s">
        <v>17</v>
      </c>
      <c r="C16" s="39">
        <v>1</v>
      </c>
      <c r="D16" s="15">
        <v>0</v>
      </c>
      <c r="E16" s="15">
        <v>0</v>
      </c>
      <c r="F16" s="15">
        <v>0</v>
      </c>
      <c r="G16" s="15">
        <v>0</v>
      </c>
      <c r="H16" s="15">
        <v>0</v>
      </c>
      <c r="I16" s="15">
        <v>1</v>
      </c>
      <c r="J16" s="15">
        <v>0</v>
      </c>
      <c r="K16" s="401">
        <v>0</v>
      </c>
    </row>
    <row r="17" spans="2:11" ht="10.5" x14ac:dyDescent="0.25">
      <c r="B17" s="150"/>
      <c r="C17" s="39"/>
      <c r="D17" s="15"/>
      <c r="E17" s="15"/>
      <c r="F17" s="15"/>
      <c r="G17" s="15"/>
      <c r="H17" s="15"/>
      <c r="I17" s="15"/>
      <c r="J17" s="15"/>
      <c r="K17" s="401"/>
    </row>
    <row r="18" spans="2:11" ht="10.5" x14ac:dyDescent="0.25">
      <c r="B18" s="96" t="s">
        <v>443</v>
      </c>
      <c r="C18" s="39"/>
      <c r="D18" s="15"/>
      <c r="E18" s="15"/>
      <c r="F18" s="15"/>
      <c r="G18" s="15"/>
      <c r="H18" s="15"/>
      <c r="I18" s="15"/>
      <c r="J18" s="15"/>
      <c r="K18" s="401"/>
    </row>
    <row r="19" spans="2:11" ht="10.5" x14ac:dyDescent="0.25">
      <c r="B19" s="174" t="s">
        <v>18</v>
      </c>
      <c r="C19" s="267">
        <v>168526</v>
      </c>
      <c r="D19" s="268">
        <v>30614</v>
      </c>
      <c r="E19" s="268">
        <v>10272</v>
      </c>
      <c r="F19" s="268">
        <v>10349</v>
      </c>
      <c r="G19" s="268">
        <v>26309</v>
      </c>
      <c r="H19" s="268">
        <v>30400</v>
      </c>
      <c r="I19" s="268">
        <v>18584</v>
      </c>
      <c r="J19" s="268">
        <v>30418</v>
      </c>
      <c r="K19" s="402">
        <v>11580</v>
      </c>
    </row>
    <row r="20" spans="2:11" ht="10.5" x14ac:dyDescent="0.25">
      <c r="B20" s="174" t="s">
        <v>19</v>
      </c>
      <c r="C20" s="267">
        <v>137142</v>
      </c>
      <c r="D20" s="268">
        <v>23179</v>
      </c>
      <c r="E20" s="268">
        <v>7959</v>
      </c>
      <c r="F20" s="268">
        <v>7280</v>
      </c>
      <c r="G20" s="268">
        <v>22027</v>
      </c>
      <c r="H20" s="268">
        <v>28125</v>
      </c>
      <c r="I20" s="268">
        <v>14570</v>
      </c>
      <c r="J20" s="268">
        <v>23759</v>
      </c>
      <c r="K20" s="402">
        <v>10243</v>
      </c>
    </row>
    <row r="21" spans="2:11" ht="10.5" x14ac:dyDescent="0.25">
      <c r="B21" s="180" t="s">
        <v>20</v>
      </c>
      <c r="C21" s="267">
        <v>31378</v>
      </c>
      <c r="D21" s="268">
        <v>7434</v>
      </c>
      <c r="E21" s="268">
        <v>2313</v>
      </c>
      <c r="F21" s="268">
        <v>3067</v>
      </c>
      <c r="G21" s="268">
        <v>4282</v>
      </c>
      <c r="H21" s="268">
        <v>2274</v>
      </c>
      <c r="I21" s="268">
        <v>4013</v>
      </c>
      <c r="J21" s="268">
        <v>6659</v>
      </c>
      <c r="K21" s="402">
        <v>1336</v>
      </c>
    </row>
    <row r="22" spans="2:11" ht="10.5" x14ac:dyDescent="0.25">
      <c r="B22" s="180" t="s">
        <v>432</v>
      </c>
      <c r="C22" s="267">
        <v>6858</v>
      </c>
      <c r="D22" s="268">
        <v>1380</v>
      </c>
      <c r="E22" s="268">
        <v>302</v>
      </c>
      <c r="F22" s="268">
        <v>283</v>
      </c>
      <c r="G22" s="268">
        <v>658</v>
      </c>
      <c r="H22" s="268">
        <v>840</v>
      </c>
      <c r="I22" s="268">
        <v>1185</v>
      </c>
      <c r="J22" s="268">
        <v>1726</v>
      </c>
      <c r="K22" s="402">
        <v>484</v>
      </c>
    </row>
    <row r="23" spans="2:11" ht="10.5" x14ac:dyDescent="0.25">
      <c r="B23" s="180" t="s">
        <v>433</v>
      </c>
      <c r="C23" s="267">
        <v>371</v>
      </c>
      <c r="D23" s="268">
        <v>117</v>
      </c>
      <c r="E23" s="268">
        <v>11</v>
      </c>
      <c r="F23" s="268">
        <v>12</v>
      </c>
      <c r="G23" s="268">
        <v>31</v>
      </c>
      <c r="H23" s="268">
        <v>26</v>
      </c>
      <c r="I23" s="268">
        <v>59</v>
      </c>
      <c r="J23" s="268">
        <v>62</v>
      </c>
      <c r="K23" s="402">
        <v>53</v>
      </c>
    </row>
    <row r="24" spans="2:11" ht="10.5" x14ac:dyDescent="0.25">
      <c r="B24" s="180" t="s">
        <v>434</v>
      </c>
      <c r="C24" s="267">
        <v>3577</v>
      </c>
      <c r="D24" s="268">
        <v>1009</v>
      </c>
      <c r="E24" s="268">
        <v>365</v>
      </c>
      <c r="F24" s="268">
        <v>524</v>
      </c>
      <c r="G24" s="268">
        <v>569</v>
      </c>
      <c r="H24" s="268">
        <v>138</v>
      </c>
      <c r="I24" s="268">
        <v>221</v>
      </c>
      <c r="J24" s="268">
        <v>635</v>
      </c>
      <c r="K24" s="402">
        <v>116</v>
      </c>
    </row>
    <row r="25" spans="2:11" ht="10.5" x14ac:dyDescent="0.25">
      <c r="B25" s="180" t="s">
        <v>435</v>
      </c>
      <c r="C25" s="267">
        <v>16220</v>
      </c>
      <c r="D25" s="268">
        <v>3618</v>
      </c>
      <c r="E25" s="268">
        <v>1452</v>
      </c>
      <c r="F25" s="268">
        <v>1930</v>
      </c>
      <c r="G25" s="268">
        <v>2412</v>
      </c>
      <c r="H25" s="268">
        <v>924</v>
      </c>
      <c r="I25" s="268">
        <v>2033</v>
      </c>
      <c r="J25" s="268">
        <v>3391</v>
      </c>
      <c r="K25" s="402">
        <v>460</v>
      </c>
    </row>
    <row r="26" spans="2:11" ht="10.5" x14ac:dyDescent="0.25">
      <c r="B26" s="180" t="s">
        <v>436</v>
      </c>
      <c r="C26" s="267">
        <v>2595</v>
      </c>
      <c r="D26" s="268">
        <v>747</v>
      </c>
      <c r="E26" s="268">
        <v>93</v>
      </c>
      <c r="F26" s="268">
        <v>128</v>
      </c>
      <c r="G26" s="268">
        <v>394</v>
      </c>
      <c r="H26" s="268">
        <v>211</v>
      </c>
      <c r="I26" s="268">
        <v>372</v>
      </c>
      <c r="J26" s="268">
        <v>503</v>
      </c>
      <c r="K26" s="402">
        <v>147</v>
      </c>
    </row>
    <row r="27" spans="2:11" ht="10.5" x14ac:dyDescent="0.25">
      <c r="B27" s="180" t="s">
        <v>23</v>
      </c>
      <c r="C27" s="267">
        <v>1739</v>
      </c>
      <c r="D27" s="268">
        <v>560</v>
      </c>
      <c r="E27" s="268">
        <v>90</v>
      </c>
      <c r="F27" s="268">
        <v>190</v>
      </c>
      <c r="G27" s="268">
        <v>216</v>
      </c>
      <c r="H27" s="268">
        <v>133</v>
      </c>
      <c r="I27" s="268">
        <v>142</v>
      </c>
      <c r="J27" s="268">
        <v>340</v>
      </c>
      <c r="K27" s="402">
        <v>68</v>
      </c>
    </row>
    <row r="28" spans="2:11" ht="10.5" x14ac:dyDescent="0.25">
      <c r="B28" s="180" t="s">
        <v>437</v>
      </c>
      <c r="C28" s="267">
        <v>18</v>
      </c>
      <c r="D28" s="268">
        <v>3</v>
      </c>
      <c r="E28" s="268">
        <v>0</v>
      </c>
      <c r="F28" s="268">
        <v>0</v>
      </c>
      <c r="G28" s="268">
        <v>2</v>
      </c>
      <c r="H28" s="268">
        <v>2</v>
      </c>
      <c r="I28" s="268">
        <v>1</v>
      </c>
      <c r="J28" s="268">
        <v>2</v>
      </c>
      <c r="K28" s="402">
        <v>8</v>
      </c>
    </row>
    <row r="29" spans="2:11" ht="10.5" x14ac:dyDescent="0.25">
      <c r="B29" s="180" t="s">
        <v>14</v>
      </c>
      <c r="C29" s="348">
        <v>18.619085482358805</v>
      </c>
      <c r="D29" s="348">
        <v>24.283007774220945</v>
      </c>
      <c r="E29" s="348">
        <v>22.517523364485982</v>
      </c>
      <c r="F29" s="348">
        <v>29.635713595516474</v>
      </c>
      <c r="G29" s="348">
        <v>16.275799156182295</v>
      </c>
      <c r="H29" s="348">
        <v>7.4802631578947372</v>
      </c>
      <c r="I29" s="348">
        <v>21.593844167025399</v>
      </c>
      <c r="J29" s="348">
        <v>21.891643106055625</v>
      </c>
      <c r="K29" s="403">
        <v>11.537132987910191</v>
      </c>
    </row>
    <row r="30" spans="2:11" ht="10.5" x14ac:dyDescent="0.25">
      <c r="B30" s="181"/>
      <c r="C30" s="267"/>
      <c r="D30" s="268"/>
      <c r="E30" s="268"/>
      <c r="F30" s="268"/>
      <c r="G30" s="268"/>
      <c r="H30" s="268"/>
      <c r="I30" s="268"/>
      <c r="J30" s="268"/>
      <c r="K30" s="402"/>
    </row>
    <row r="31" spans="2:11" ht="10.5" x14ac:dyDescent="0.25">
      <c r="B31" s="174" t="s">
        <v>24</v>
      </c>
      <c r="C31" s="267">
        <v>80079</v>
      </c>
      <c r="D31" s="268">
        <v>14604</v>
      </c>
      <c r="E31" s="268">
        <v>4794</v>
      </c>
      <c r="F31" s="268">
        <v>4844</v>
      </c>
      <c r="G31" s="268">
        <v>12435</v>
      </c>
      <c r="H31" s="268">
        <v>14458</v>
      </c>
      <c r="I31" s="268">
        <v>9116</v>
      </c>
      <c r="J31" s="268">
        <v>14302</v>
      </c>
      <c r="K31" s="402">
        <v>5526</v>
      </c>
    </row>
    <row r="32" spans="2:11" ht="10.5" x14ac:dyDescent="0.25">
      <c r="B32" s="174" t="s">
        <v>19</v>
      </c>
      <c r="C32" s="267">
        <v>64744</v>
      </c>
      <c r="D32" s="268">
        <v>10882</v>
      </c>
      <c r="E32" s="268">
        <v>3692</v>
      </c>
      <c r="F32" s="268">
        <v>3359</v>
      </c>
      <c r="G32" s="268">
        <v>10340</v>
      </c>
      <c r="H32" s="268">
        <v>13387</v>
      </c>
      <c r="I32" s="268">
        <v>7131</v>
      </c>
      <c r="J32" s="268">
        <v>11073</v>
      </c>
      <c r="K32" s="402">
        <v>4880</v>
      </c>
    </row>
    <row r="33" spans="2:11" ht="10.5" x14ac:dyDescent="0.25">
      <c r="B33" s="180" t="s">
        <v>20</v>
      </c>
      <c r="C33" s="267">
        <v>15331</v>
      </c>
      <c r="D33" s="268">
        <v>3722</v>
      </c>
      <c r="E33" s="268">
        <v>1102</v>
      </c>
      <c r="F33" s="268">
        <v>1483</v>
      </c>
      <c r="G33" s="268">
        <v>2095</v>
      </c>
      <c r="H33" s="268">
        <v>1070</v>
      </c>
      <c r="I33" s="268">
        <v>1985</v>
      </c>
      <c r="J33" s="268">
        <v>3229</v>
      </c>
      <c r="K33" s="402">
        <v>645</v>
      </c>
    </row>
    <row r="34" spans="2:11" ht="10.5" x14ac:dyDescent="0.25">
      <c r="B34" s="180" t="s">
        <v>432</v>
      </c>
      <c r="C34" s="267">
        <v>3314</v>
      </c>
      <c r="D34" s="268">
        <v>680</v>
      </c>
      <c r="E34" s="268">
        <v>141</v>
      </c>
      <c r="F34" s="268">
        <v>139</v>
      </c>
      <c r="G34" s="268">
        <v>311</v>
      </c>
      <c r="H34" s="268">
        <v>383</v>
      </c>
      <c r="I34" s="268">
        <v>597</v>
      </c>
      <c r="J34" s="268">
        <v>824</v>
      </c>
      <c r="K34" s="402">
        <v>239</v>
      </c>
    </row>
    <row r="35" spans="2:11" ht="10.5" x14ac:dyDescent="0.25">
      <c r="B35" s="180" t="s">
        <v>433</v>
      </c>
      <c r="C35" s="267">
        <v>181</v>
      </c>
      <c r="D35" s="268">
        <v>58</v>
      </c>
      <c r="E35" s="268">
        <v>6</v>
      </c>
      <c r="F35" s="268">
        <v>4</v>
      </c>
      <c r="G35" s="268">
        <v>14</v>
      </c>
      <c r="H35" s="268">
        <v>14</v>
      </c>
      <c r="I35" s="268">
        <v>32</v>
      </c>
      <c r="J35" s="268">
        <v>24</v>
      </c>
      <c r="K35" s="402">
        <v>29</v>
      </c>
    </row>
    <row r="36" spans="2:11" ht="10.5" x14ac:dyDescent="0.25">
      <c r="B36" s="180" t="s">
        <v>434</v>
      </c>
      <c r="C36" s="267">
        <v>1616</v>
      </c>
      <c r="D36" s="268">
        <v>463</v>
      </c>
      <c r="E36" s="268">
        <v>160</v>
      </c>
      <c r="F36" s="268">
        <v>221</v>
      </c>
      <c r="G36" s="268">
        <v>283</v>
      </c>
      <c r="H36" s="268">
        <v>64</v>
      </c>
      <c r="I36" s="268">
        <v>101</v>
      </c>
      <c r="J36" s="268">
        <v>281</v>
      </c>
      <c r="K36" s="402">
        <v>43</v>
      </c>
    </row>
    <row r="37" spans="2:11" ht="10.5" x14ac:dyDescent="0.25">
      <c r="B37" s="180" t="s">
        <v>435</v>
      </c>
      <c r="C37" s="267">
        <v>7637</v>
      </c>
      <c r="D37" s="268">
        <v>1699</v>
      </c>
      <c r="E37" s="268">
        <v>702</v>
      </c>
      <c r="F37" s="268">
        <v>923</v>
      </c>
      <c r="G37" s="268">
        <v>1148</v>
      </c>
      <c r="H37" s="268">
        <v>418</v>
      </c>
      <c r="I37" s="268">
        <v>948</v>
      </c>
      <c r="J37" s="268">
        <v>1600</v>
      </c>
      <c r="K37" s="402">
        <v>199</v>
      </c>
    </row>
    <row r="38" spans="2:11" ht="10.5" x14ac:dyDescent="0.25">
      <c r="B38" s="180" t="s">
        <v>436</v>
      </c>
      <c r="C38" s="267">
        <v>1333</v>
      </c>
      <c r="D38" s="268">
        <v>364</v>
      </c>
      <c r="E38" s="268">
        <v>35</v>
      </c>
      <c r="F38" s="268">
        <v>64</v>
      </c>
      <c r="G38" s="268">
        <v>199</v>
      </c>
      <c r="H38" s="268">
        <v>100</v>
      </c>
      <c r="I38" s="268">
        <v>220</v>
      </c>
      <c r="J38" s="268">
        <v>271</v>
      </c>
      <c r="K38" s="402">
        <v>80</v>
      </c>
    </row>
    <row r="39" spans="2:11" ht="10.5" x14ac:dyDescent="0.25">
      <c r="B39" s="180" t="s">
        <v>23</v>
      </c>
      <c r="C39" s="267">
        <v>1240</v>
      </c>
      <c r="D39" s="268">
        <v>456</v>
      </c>
      <c r="E39" s="268">
        <v>58</v>
      </c>
      <c r="F39" s="268">
        <v>132</v>
      </c>
      <c r="G39" s="268">
        <v>139</v>
      </c>
      <c r="H39" s="268">
        <v>89</v>
      </c>
      <c r="I39" s="268">
        <v>87</v>
      </c>
      <c r="J39" s="268">
        <v>228</v>
      </c>
      <c r="K39" s="402">
        <v>51</v>
      </c>
    </row>
    <row r="40" spans="2:11" ht="10.5" x14ac:dyDescent="0.25">
      <c r="B40" s="180" t="s">
        <v>437</v>
      </c>
      <c r="C40" s="267">
        <v>10</v>
      </c>
      <c r="D40" s="268">
        <v>2</v>
      </c>
      <c r="E40" s="268">
        <v>0</v>
      </c>
      <c r="F40" s="268">
        <v>0</v>
      </c>
      <c r="G40" s="268">
        <v>1</v>
      </c>
      <c r="H40" s="268">
        <v>2</v>
      </c>
      <c r="I40" s="268">
        <v>0</v>
      </c>
      <c r="J40" s="268">
        <v>1</v>
      </c>
      <c r="K40" s="402">
        <v>4</v>
      </c>
    </row>
    <row r="41" spans="2:11" ht="10.5" x14ac:dyDescent="0.25">
      <c r="B41" s="180" t="s">
        <v>14</v>
      </c>
      <c r="C41" s="348">
        <v>19.144844466089737</v>
      </c>
      <c r="D41" s="257">
        <v>25.486168173103259</v>
      </c>
      <c r="E41" s="257">
        <v>22.987067167292448</v>
      </c>
      <c r="F41" s="257">
        <v>30.615194054500414</v>
      </c>
      <c r="G41" s="257">
        <v>16.847607559308404</v>
      </c>
      <c r="H41" s="257">
        <v>7.4007469912851018</v>
      </c>
      <c r="I41" s="257">
        <v>21.774901272487934</v>
      </c>
      <c r="J41" s="257">
        <v>22.577261921409594</v>
      </c>
      <c r="K41" s="404">
        <v>11.672095548317047</v>
      </c>
    </row>
    <row r="42" spans="2:11" ht="10.5" x14ac:dyDescent="0.25">
      <c r="B42" s="181"/>
      <c r="C42" s="267"/>
      <c r="D42" s="268"/>
      <c r="E42" s="268"/>
      <c r="F42" s="268"/>
      <c r="G42" s="268"/>
      <c r="H42" s="268"/>
      <c r="I42" s="268"/>
      <c r="J42" s="268"/>
      <c r="K42" s="402"/>
    </row>
    <row r="43" spans="2:11" ht="10.5" x14ac:dyDescent="0.25">
      <c r="B43" s="174" t="s">
        <v>25</v>
      </c>
      <c r="C43" s="267">
        <v>88447</v>
      </c>
      <c r="D43" s="268">
        <v>16010</v>
      </c>
      <c r="E43" s="268">
        <v>5478</v>
      </c>
      <c r="F43" s="268">
        <v>5505</v>
      </c>
      <c r="G43" s="268">
        <v>13874</v>
      </c>
      <c r="H43" s="268">
        <v>15942</v>
      </c>
      <c r="I43" s="268">
        <v>9468</v>
      </c>
      <c r="J43" s="268">
        <v>16116</v>
      </c>
      <c r="K43" s="402">
        <v>6054</v>
      </c>
    </row>
    <row r="44" spans="2:11" ht="10.5" x14ac:dyDescent="0.25">
      <c r="B44" s="174" t="s">
        <v>19</v>
      </c>
      <c r="C44" s="267">
        <v>72398</v>
      </c>
      <c r="D44" s="268">
        <v>12297</v>
      </c>
      <c r="E44" s="268">
        <v>4267</v>
      </c>
      <c r="F44" s="268">
        <v>3921</v>
      </c>
      <c r="G44" s="268">
        <v>11687</v>
      </c>
      <c r="H44" s="268">
        <v>14738</v>
      </c>
      <c r="I44" s="268">
        <v>7439</v>
      </c>
      <c r="J44" s="268">
        <v>12686</v>
      </c>
      <c r="K44" s="402">
        <v>5363</v>
      </c>
    </row>
    <row r="45" spans="2:11" ht="10.5" x14ac:dyDescent="0.25">
      <c r="B45" s="180" t="s">
        <v>20</v>
      </c>
      <c r="C45" s="267">
        <v>16047</v>
      </c>
      <c r="D45" s="268">
        <v>3712</v>
      </c>
      <c r="E45" s="268">
        <v>1211</v>
      </c>
      <c r="F45" s="268">
        <v>1584</v>
      </c>
      <c r="G45" s="268">
        <v>2187</v>
      </c>
      <c r="H45" s="268">
        <v>1204</v>
      </c>
      <c r="I45" s="268">
        <v>2028</v>
      </c>
      <c r="J45" s="268">
        <v>3430</v>
      </c>
      <c r="K45" s="402">
        <v>691</v>
      </c>
    </row>
    <row r="46" spans="2:11" ht="10.5" x14ac:dyDescent="0.25">
      <c r="B46" s="180" t="s">
        <v>432</v>
      </c>
      <c r="C46" s="267">
        <v>3544</v>
      </c>
      <c r="D46" s="268">
        <v>700</v>
      </c>
      <c r="E46" s="268">
        <v>161</v>
      </c>
      <c r="F46" s="268">
        <v>144</v>
      </c>
      <c r="G46" s="268">
        <v>347</v>
      </c>
      <c r="H46" s="268">
        <v>457</v>
      </c>
      <c r="I46" s="268">
        <v>588</v>
      </c>
      <c r="J46" s="268">
        <v>902</v>
      </c>
      <c r="K46" s="402">
        <v>245</v>
      </c>
    </row>
    <row r="47" spans="2:11" ht="10.5" x14ac:dyDescent="0.25">
      <c r="B47" s="180" t="s">
        <v>433</v>
      </c>
      <c r="C47" s="267">
        <v>190</v>
      </c>
      <c r="D47" s="268">
        <v>59</v>
      </c>
      <c r="E47" s="268">
        <v>5</v>
      </c>
      <c r="F47" s="268">
        <v>8</v>
      </c>
      <c r="G47" s="268">
        <v>17</v>
      </c>
      <c r="H47" s="268">
        <v>12</v>
      </c>
      <c r="I47" s="268">
        <v>27</v>
      </c>
      <c r="J47" s="268">
        <v>38</v>
      </c>
      <c r="K47" s="402">
        <v>24</v>
      </c>
    </row>
    <row r="48" spans="2:11" ht="10.5" x14ac:dyDescent="0.25">
      <c r="B48" s="180" t="s">
        <v>434</v>
      </c>
      <c r="C48" s="267">
        <v>1961</v>
      </c>
      <c r="D48" s="268">
        <v>546</v>
      </c>
      <c r="E48" s="268">
        <v>205</v>
      </c>
      <c r="F48" s="268">
        <v>303</v>
      </c>
      <c r="G48" s="268">
        <v>286</v>
      </c>
      <c r="H48" s="268">
        <v>74</v>
      </c>
      <c r="I48" s="268">
        <v>120</v>
      </c>
      <c r="J48" s="268">
        <v>354</v>
      </c>
      <c r="K48" s="402">
        <v>73</v>
      </c>
    </row>
    <row r="49" spans="1:11" ht="10.5" x14ac:dyDescent="0.25">
      <c r="B49" s="180" t="s">
        <v>435</v>
      </c>
      <c r="C49" s="267">
        <v>8583</v>
      </c>
      <c r="D49" s="268">
        <v>1919</v>
      </c>
      <c r="E49" s="268">
        <v>750</v>
      </c>
      <c r="F49" s="268">
        <v>1007</v>
      </c>
      <c r="G49" s="268">
        <v>1264</v>
      </c>
      <c r="H49" s="268">
        <v>506</v>
      </c>
      <c r="I49" s="268">
        <v>1085</v>
      </c>
      <c r="J49" s="268">
        <v>1791</v>
      </c>
      <c r="K49" s="402">
        <v>261</v>
      </c>
    </row>
    <row r="50" spans="1:11" ht="10.5" x14ac:dyDescent="0.25">
      <c r="B50" s="180" t="s">
        <v>436</v>
      </c>
      <c r="C50" s="267">
        <v>1262</v>
      </c>
      <c r="D50" s="268">
        <v>383</v>
      </c>
      <c r="E50" s="268">
        <v>58</v>
      </c>
      <c r="F50" s="268">
        <v>64</v>
      </c>
      <c r="G50" s="268">
        <v>195</v>
      </c>
      <c r="H50" s="268">
        <v>111</v>
      </c>
      <c r="I50" s="268">
        <v>152</v>
      </c>
      <c r="J50" s="268">
        <v>232</v>
      </c>
      <c r="K50" s="402">
        <v>67</v>
      </c>
    </row>
    <row r="51" spans="1:11" ht="10.5" x14ac:dyDescent="0.25">
      <c r="B51" s="180" t="s">
        <v>23</v>
      </c>
      <c r="C51" s="267">
        <v>499</v>
      </c>
      <c r="D51" s="268">
        <v>104</v>
      </c>
      <c r="E51" s="268">
        <v>32</v>
      </c>
      <c r="F51" s="268">
        <v>58</v>
      </c>
      <c r="G51" s="268">
        <v>77</v>
      </c>
      <c r="H51" s="268">
        <v>44</v>
      </c>
      <c r="I51" s="268">
        <v>55</v>
      </c>
      <c r="J51" s="268">
        <v>112</v>
      </c>
      <c r="K51" s="402">
        <v>17</v>
      </c>
    </row>
    <row r="52" spans="1:11" ht="10.5" x14ac:dyDescent="0.25">
      <c r="B52" s="180" t="s">
        <v>437</v>
      </c>
      <c r="C52" s="267">
        <v>8</v>
      </c>
      <c r="D52" s="268">
        <v>1</v>
      </c>
      <c r="E52" s="268">
        <v>0</v>
      </c>
      <c r="F52" s="268">
        <v>0</v>
      </c>
      <c r="G52" s="268">
        <v>1</v>
      </c>
      <c r="H52" s="268">
        <v>0</v>
      </c>
      <c r="I52" s="268">
        <v>1</v>
      </c>
      <c r="J52" s="268">
        <v>1</v>
      </c>
      <c r="K52" s="402">
        <v>4</v>
      </c>
    </row>
    <row r="53" spans="1:11" ht="10.5" x14ac:dyDescent="0.25">
      <c r="B53" s="180" t="s">
        <v>14</v>
      </c>
      <c r="C53" s="348">
        <v>18.14306873042613</v>
      </c>
      <c r="D53" s="257">
        <v>23.185509056839475</v>
      </c>
      <c r="E53" s="257">
        <v>22.106608251186564</v>
      </c>
      <c r="F53" s="257">
        <v>28.77384196185286</v>
      </c>
      <c r="G53" s="257">
        <v>15.763298255730144</v>
      </c>
      <c r="H53" s="257">
        <v>7.5523773679588508</v>
      </c>
      <c r="I53" s="257">
        <v>21.419518377693283</v>
      </c>
      <c r="J53" s="257">
        <v>21.283196823033009</v>
      </c>
      <c r="K53" s="404">
        <v>11.413941195903535</v>
      </c>
    </row>
    <row r="54" spans="1:11" ht="11" thickBot="1" x14ac:dyDescent="0.3">
      <c r="B54" s="147"/>
      <c r="C54" s="39"/>
      <c r="D54" s="15"/>
      <c r="E54" s="15"/>
      <c r="F54" s="15"/>
      <c r="G54" s="15"/>
      <c r="H54" s="15"/>
      <c r="I54" s="15"/>
      <c r="J54" s="15"/>
      <c r="K54" s="401"/>
    </row>
    <row r="55" spans="1:11" ht="19.5" thickTop="1" thickBot="1" x14ac:dyDescent="0.3">
      <c r="A55" s="151" t="s">
        <v>26</v>
      </c>
      <c r="B55" s="181"/>
      <c r="C55" s="39"/>
      <c r="D55" s="15"/>
      <c r="E55" s="15"/>
      <c r="F55" s="15"/>
      <c r="G55" s="15"/>
      <c r="H55" s="15"/>
      <c r="I55" s="15"/>
      <c r="J55" s="15"/>
      <c r="K55" s="401"/>
    </row>
    <row r="56" spans="1:11" ht="11.5" thickTop="1" thickBot="1" x14ac:dyDescent="0.3">
      <c r="A56" s="167" t="s">
        <v>27</v>
      </c>
      <c r="B56" s="80" t="s">
        <v>431</v>
      </c>
      <c r="C56" s="39">
        <v>-116</v>
      </c>
      <c r="D56" s="39">
        <v>1</v>
      </c>
      <c r="E56" s="39">
        <v>-44</v>
      </c>
      <c r="F56" s="39">
        <v>41</v>
      </c>
      <c r="G56" s="39">
        <v>-64</v>
      </c>
      <c r="H56" s="39">
        <v>-38</v>
      </c>
      <c r="I56" s="39">
        <v>29</v>
      </c>
      <c r="J56" s="39">
        <v>-17</v>
      </c>
      <c r="K56" s="413">
        <v>-24</v>
      </c>
    </row>
    <row r="57" spans="1:11" ht="11.5" thickTop="1" thickBot="1" x14ac:dyDescent="0.3">
      <c r="A57" s="159" t="s">
        <v>28</v>
      </c>
      <c r="B57" s="181" t="s">
        <v>12</v>
      </c>
      <c r="C57" s="39">
        <v>1151</v>
      </c>
      <c r="D57" s="15">
        <v>221</v>
      </c>
      <c r="E57" s="15">
        <v>70</v>
      </c>
      <c r="F57" s="15">
        <v>116</v>
      </c>
      <c r="G57" s="15">
        <v>186</v>
      </c>
      <c r="H57" s="15">
        <v>133</v>
      </c>
      <c r="I57" s="15">
        <v>136</v>
      </c>
      <c r="J57" s="15">
        <v>217</v>
      </c>
      <c r="K57" s="401">
        <v>72</v>
      </c>
    </row>
    <row r="58" spans="1:11" ht="11.5" thickTop="1" thickBot="1" x14ac:dyDescent="0.3">
      <c r="A58" s="159" t="s">
        <v>28</v>
      </c>
      <c r="B58" s="181" t="s">
        <v>13</v>
      </c>
      <c r="C58" s="39">
        <v>1267</v>
      </c>
      <c r="D58" s="15">
        <v>220</v>
      </c>
      <c r="E58" s="15">
        <v>114</v>
      </c>
      <c r="F58" s="15">
        <v>75</v>
      </c>
      <c r="G58" s="15">
        <v>250</v>
      </c>
      <c r="H58" s="15">
        <v>171</v>
      </c>
      <c r="I58" s="15">
        <v>107</v>
      </c>
      <c r="J58" s="15">
        <v>234</v>
      </c>
      <c r="K58" s="401">
        <v>96</v>
      </c>
    </row>
    <row r="59" spans="1:11" ht="11" thickTop="1" x14ac:dyDescent="0.25">
      <c r="B59" s="181"/>
      <c r="C59" s="39"/>
      <c r="D59" s="15"/>
      <c r="E59" s="15"/>
      <c r="F59" s="15"/>
      <c r="G59" s="15"/>
      <c r="H59" s="15"/>
      <c r="I59" s="15"/>
      <c r="J59" s="15"/>
      <c r="K59" s="401"/>
    </row>
    <row r="60" spans="1:11" ht="11" thickBot="1" x14ac:dyDescent="0.3">
      <c r="B60" s="147"/>
      <c r="C60" s="39"/>
      <c r="D60" s="15"/>
      <c r="E60" s="15"/>
      <c r="F60" s="15"/>
      <c r="G60" s="15"/>
      <c r="H60" s="15"/>
      <c r="I60" s="15"/>
      <c r="J60" s="15"/>
      <c r="K60" s="401"/>
    </row>
    <row r="61" spans="1:11" ht="19.5" thickTop="1" thickBot="1" x14ac:dyDescent="0.3">
      <c r="A61" s="151" t="s">
        <v>26</v>
      </c>
      <c r="B61" s="170" t="s">
        <v>418</v>
      </c>
      <c r="C61" s="39"/>
      <c r="D61" s="15"/>
      <c r="E61" s="15"/>
      <c r="F61" s="15"/>
      <c r="G61" s="15"/>
      <c r="H61" s="15"/>
      <c r="I61" s="15"/>
      <c r="J61" s="15"/>
      <c r="K61" s="401"/>
    </row>
    <row r="62" spans="1:11" ht="11.5" thickTop="1" thickBot="1" x14ac:dyDescent="0.3">
      <c r="A62" s="167" t="s">
        <v>27</v>
      </c>
      <c r="B62" s="60" t="s">
        <v>38</v>
      </c>
      <c r="C62" s="26">
        <v>3280</v>
      </c>
      <c r="D62" s="146">
        <v>3315</v>
      </c>
      <c r="E62" s="146" t="s">
        <v>62</v>
      </c>
      <c r="F62" s="146">
        <v>2303</v>
      </c>
      <c r="G62" s="146">
        <v>2686</v>
      </c>
      <c r="H62" s="146">
        <v>4201</v>
      </c>
      <c r="I62" s="146">
        <v>3639</v>
      </c>
      <c r="J62" s="146">
        <v>3336</v>
      </c>
      <c r="K62" s="400">
        <v>4970</v>
      </c>
    </row>
    <row r="63" spans="1:11" ht="11.5" thickTop="1" thickBot="1" x14ac:dyDescent="0.3">
      <c r="A63" s="167" t="s">
        <v>28</v>
      </c>
      <c r="B63" s="60" t="s">
        <v>41</v>
      </c>
      <c r="C63" s="26">
        <v>3925</v>
      </c>
      <c r="D63" s="146">
        <v>3984</v>
      </c>
      <c r="E63" s="146">
        <v>3333</v>
      </c>
      <c r="F63" s="146">
        <v>3281</v>
      </c>
      <c r="G63" s="146">
        <v>3485</v>
      </c>
      <c r="H63" s="146">
        <v>4789</v>
      </c>
      <c r="I63" s="146">
        <v>4234</v>
      </c>
      <c r="J63" s="146">
        <v>3967</v>
      </c>
      <c r="K63" s="400">
        <v>5507</v>
      </c>
    </row>
    <row r="64" spans="1:11" ht="11" thickTop="1" x14ac:dyDescent="0.25">
      <c r="B64" s="147" t="s">
        <v>36</v>
      </c>
      <c r="C64" s="38">
        <v>19.66463414634147</v>
      </c>
      <c r="D64" s="35">
        <v>20.180995475113122</v>
      </c>
      <c r="E64" s="35" t="s">
        <v>62</v>
      </c>
      <c r="F64" s="35">
        <v>42.466348241424242</v>
      </c>
      <c r="G64" s="35">
        <v>29.74683544303798</v>
      </c>
      <c r="H64" s="35">
        <v>13.996667460128535</v>
      </c>
      <c r="I64" s="35">
        <v>16.350645781808183</v>
      </c>
      <c r="J64" s="35">
        <v>18.914868105515581</v>
      </c>
      <c r="K64" s="407">
        <v>10.804828973843058</v>
      </c>
    </row>
    <row r="65" spans="1:11" ht="11" thickBot="1" x14ac:dyDescent="0.3">
      <c r="B65" s="148"/>
      <c r="C65" s="39"/>
      <c r="D65" s="15"/>
      <c r="E65" s="15"/>
      <c r="F65" s="15"/>
      <c r="G65" s="15"/>
      <c r="H65" s="15"/>
      <c r="I65" s="15"/>
      <c r="J65" s="15"/>
      <c r="K65" s="400"/>
    </row>
    <row r="66" spans="1:11" ht="20.25" customHeight="1" thickTop="1" thickBot="1" x14ac:dyDescent="0.25">
      <c r="A66" s="151" t="s">
        <v>26</v>
      </c>
      <c r="B66" s="145"/>
      <c r="C66" s="145"/>
      <c r="D66" s="145"/>
      <c r="E66" s="145"/>
      <c r="F66" s="145"/>
      <c r="G66" s="145"/>
      <c r="H66" s="145"/>
      <c r="I66" s="145"/>
      <c r="J66" s="145"/>
      <c r="K66" s="401"/>
    </row>
    <row r="67" spans="1:11" ht="13.5" thickTop="1" thickBot="1" x14ac:dyDescent="0.3">
      <c r="A67" s="164" t="s">
        <v>27</v>
      </c>
      <c r="B67" s="351" t="s">
        <v>447</v>
      </c>
      <c r="C67" s="39">
        <v>54348</v>
      </c>
      <c r="D67" s="15">
        <v>8764</v>
      </c>
      <c r="E67" s="15">
        <v>2918</v>
      </c>
      <c r="F67" s="15">
        <v>2435</v>
      </c>
      <c r="G67" s="15">
        <v>8029</v>
      </c>
      <c r="H67" s="15">
        <v>11434</v>
      </c>
      <c r="I67" s="15">
        <v>5451</v>
      </c>
      <c r="J67" s="15">
        <v>9994</v>
      </c>
      <c r="K67" s="401">
        <v>4800</v>
      </c>
    </row>
    <row r="68" spans="1:11" ht="11.5" thickTop="1" thickBot="1" x14ac:dyDescent="0.3">
      <c r="A68" s="164" t="s">
        <v>28</v>
      </c>
      <c r="B68" s="39"/>
      <c r="C68" s="39"/>
      <c r="D68" s="15"/>
      <c r="E68" s="15"/>
      <c r="F68" s="15"/>
      <c r="G68" s="15"/>
      <c r="H68" s="15"/>
      <c r="I68" s="15"/>
      <c r="J68" s="15"/>
      <c r="K68" s="414"/>
    </row>
    <row r="69" spans="1:11" ht="11.25" customHeight="1" thickTop="1" x14ac:dyDescent="0.25">
      <c r="A69" s="138"/>
      <c r="B69" s="130" t="s">
        <v>164</v>
      </c>
      <c r="C69" s="131"/>
      <c r="D69" s="125"/>
      <c r="E69" s="125"/>
      <c r="F69" s="125"/>
      <c r="G69" s="125"/>
      <c r="H69" s="125"/>
      <c r="I69" s="125"/>
      <c r="J69" s="169"/>
      <c r="K69" s="412"/>
    </row>
    <row r="70" spans="1:11" ht="20.5" customHeight="1" x14ac:dyDescent="0.25">
      <c r="A70" s="138"/>
      <c r="B70" s="337" t="s">
        <v>472</v>
      </c>
      <c r="C70" s="338"/>
      <c r="D70" s="338"/>
      <c r="E70" s="338"/>
      <c r="F70" s="338"/>
      <c r="G70" s="338"/>
      <c r="H70" s="338"/>
      <c r="I70" s="338"/>
      <c r="J70" s="338"/>
      <c r="K70" s="415"/>
    </row>
    <row r="71" spans="1:11" s="66" customFormat="1" ht="10" customHeight="1" x14ac:dyDescent="0.25">
      <c r="A71" s="140"/>
      <c r="B71" s="305" t="s">
        <v>473</v>
      </c>
      <c r="C71" s="306"/>
      <c r="D71" s="306"/>
      <c r="E71" s="306"/>
      <c r="F71" s="306"/>
      <c r="G71" s="306"/>
      <c r="H71" s="306"/>
      <c r="I71" s="306"/>
      <c r="J71" s="306"/>
      <c r="K71" s="416"/>
    </row>
    <row r="72" spans="1:11" x14ac:dyDescent="0.2">
      <c r="B72" s="162" t="s">
        <v>474</v>
      </c>
      <c r="C72" s="173"/>
      <c r="D72" s="173"/>
      <c r="E72" s="173"/>
      <c r="F72" s="173"/>
      <c r="G72" s="173"/>
      <c r="H72" s="173"/>
      <c r="I72" s="173"/>
      <c r="J72" s="173"/>
      <c r="K72" s="186"/>
    </row>
    <row r="75" spans="1:11" s="138" customFormat="1" ht="12.5" x14ac:dyDescent="0.25">
      <c r="A75" s="140"/>
      <c r="B75" s="140"/>
      <c r="C75" s="140"/>
      <c r="D75" s="140"/>
      <c r="E75" s="140"/>
      <c r="F75" s="140"/>
      <c r="G75" s="140"/>
      <c r="H75" s="140"/>
      <c r="I75" s="140"/>
      <c r="J75" s="140"/>
      <c r="K75" s="140"/>
    </row>
    <row r="76" spans="1:11" s="138" customFormat="1" ht="12.5" x14ac:dyDescent="0.25">
      <c r="A76" s="140"/>
      <c r="B76" s="140"/>
      <c r="C76" s="140"/>
      <c r="D76" s="140"/>
      <c r="E76" s="140"/>
      <c r="F76" s="140"/>
      <c r="G76" s="140"/>
      <c r="H76" s="140"/>
      <c r="I76" s="140"/>
      <c r="J76" s="140"/>
      <c r="K76" s="140"/>
    </row>
    <row r="77" spans="1:11" s="138" customFormat="1" ht="12.5" x14ac:dyDescent="0.25">
      <c r="A77" s="140"/>
      <c r="B77" s="140"/>
      <c r="C77" s="140"/>
      <c r="D77" s="140"/>
      <c r="E77" s="140"/>
      <c r="F77" s="140"/>
      <c r="G77" s="140"/>
      <c r="H77" s="140"/>
      <c r="I77" s="140"/>
      <c r="J77" s="140"/>
      <c r="K77" s="140"/>
    </row>
    <row r="78" spans="1:11" s="138" customFormat="1" ht="12.5" x14ac:dyDescent="0.25">
      <c r="A78" s="140"/>
      <c r="B78" s="140"/>
      <c r="C78" s="140"/>
      <c r="D78" s="140"/>
      <c r="E78" s="140"/>
      <c r="F78" s="140"/>
      <c r="G78" s="140"/>
      <c r="H78" s="140"/>
      <c r="I78" s="140"/>
      <c r="J78" s="140"/>
      <c r="K78" s="140"/>
    </row>
    <row r="79" spans="1:11" s="138" customFormat="1" ht="12.5" x14ac:dyDescent="0.25">
      <c r="A79" s="140"/>
      <c r="B79" s="140"/>
      <c r="C79" s="140"/>
      <c r="D79" s="140"/>
      <c r="E79" s="140"/>
      <c r="F79" s="140"/>
      <c r="G79" s="140"/>
      <c r="H79" s="140"/>
      <c r="I79" s="140"/>
      <c r="J79" s="140"/>
      <c r="K79" s="140"/>
    </row>
    <row r="80" spans="1:11" s="138" customFormat="1" ht="12.5" x14ac:dyDescent="0.25">
      <c r="A80" s="140"/>
      <c r="B80" s="140"/>
      <c r="C80" s="140"/>
      <c r="D80" s="140"/>
      <c r="E80" s="140"/>
      <c r="F80" s="140"/>
      <c r="G80" s="140"/>
      <c r="H80" s="140"/>
      <c r="I80" s="140"/>
      <c r="J80" s="140"/>
      <c r="K80" s="140"/>
    </row>
    <row r="81" spans="1:12" s="138" customFormat="1" ht="12.5" x14ac:dyDescent="0.25">
      <c r="A81" s="140"/>
      <c r="B81" s="140"/>
      <c r="C81" s="140"/>
      <c r="D81" s="140"/>
      <c r="E81" s="140"/>
      <c r="F81" s="140"/>
      <c r="G81" s="140"/>
      <c r="H81" s="140"/>
      <c r="I81" s="140"/>
      <c r="J81" s="140"/>
      <c r="K81" s="140"/>
    </row>
    <row r="82" spans="1:12" s="138" customFormat="1" ht="12.5" x14ac:dyDescent="0.25">
      <c r="A82" s="140"/>
      <c r="B82" s="140"/>
      <c r="C82" s="140"/>
      <c r="D82" s="140"/>
      <c r="E82" s="140"/>
      <c r="F82" s="140"/>
      <c r="G82" s="140"/>
      <c r="H82" s="140"/>
      <c r="I82" s="140"/>
      <c r="J82" s="140"/>
      <c r="K82" s="140"/>
    </row>
    <row r="83" spans="1:12" s="138" customFormat="1" ht="12.5" x14ac:dyDescent="0.25">
      <c r="A83" s="140"/>
      <c r="B83" s="140"/>
      <c r="C83" s="140"/>
      <c r="D83" s="140"/>
      <c r="E83" s="140"/>
      <c r="F83" s="140"/>
      <c r="G83" s="140"/>
      <c r="H83" s="140"/>
      <c r="I83" s="140"/>
      <c r="J83" s="140"/>
      <c r="K83" s="140"/>
    </row>
    <row r="84" spans="1:12" s="138" customFormat="1" ht="12.5" x14ac:dyDescent="0.25">
      <c r="A84" s="140"/>
      <c r="B84" s="140"/>
      <c r="C84" s="140"/>
      <c r="D84" s="140"/>
      <c r="E84" s="140"/>
      <c r="F84" s="140"/>
      <c r="G84" s="140"/>
      <c r="H84" s="140"/>
      <c r="I84" s="140"/>
      <c r="J84" s="140"/>
      <c r="K84" s="140"/>
    </row>
    <row r="85" spans="1:12" s="138" customFormat="1" ht="12.5" x14ac:dyDescent="0.25">
      <c r="A85" s="140"/>
      <c r="B85" s="140"/>
      <c r="C85" s="140"/>
      <c r="D85" s="140"/>
      <c r="E85" s="140"/>
      <c r="F85" s="140"/>
      <c r="G85" s="140"/>
      <c r="H85" s="140"/>
      <c r="I85" s="140"/>
      <c r="J85" s="140"/>
      <c r="K85" s="140"/>
    </row>
    <row r="86" spans="1:12" s="138" customFormat="1" ht="13" thickTop="1" x14ac:dyDescent="0.25">
      <c r="A86" s="140"/>
      <c r="B86" s="140"/>
      <c r="C86" s="140"/>
      <c r="D86" s="140"/>
      <c r="E86" s="140"/>
      <c r="F86" s="140"/>
      <c r="G86" s="140"/>
      <c r="H86" s="140"/>
      <c r="I86" s="140"/>
      <c r="J86" s="140"/>
      <c r="K86" s="140"/>
    </row>
    <row r="87" spans="1:12" ht="31.5" customHeight="1" x14ac:dyDescent="0.2">
      <c r="L87" s="133"/>
    </row>
  </sheetData>
  <mergeCells count="3">
    <mergeCell ref="G2:K2"/>
    <mergeCell ref="B71:K71"/>
    <mergeCell ref="B70:K70"/>
  </mergeCells>
  <hyperlinks>
    <hyperlink ref="A62" r:id="rId1" xr:uid="{354F8746-D6EA-473B-9BD8-1F0A7BC4A6A3}"/>
    <hyperlink ref="A63" r:id="rId2" xr:uid="{CE998CCB-D2D4-4779-918C-62AC3FAFF39B}"/>
    <hyperlink ref="A68" r:id="rId3" xr:uid="{DFE96E64-727D-44CA-A8C5-840F0861A530}"/>
    <hyperlink ref="A67" r:id="rId4" xr:uid="{6E397D1E-4464-4583-B679-794266E926D2}"/>
    <hyperlink ref="A14" r:id="rId5" xr:uid="{E738E415-F8A4-4114-9703-9D1002844579}"/>
    <hyperlink ref="A58" r:id="rId6" xr:uid="{1BF1FAD9-E032-4D81-80AC-9931FCD3B6D2}"/>
    <hyperlink ref="A57" r:id="rId7" xr:uid="{856E1A50-D62D-48E7-BA52-088115184766}"/>
    <hyperlink ref="A56" r:id="rId8" xr:uid="{754D1AFD-C989-4EC7-A424-1A085C21D2AD}"/>
    <hyperlink ref="A13" r:id="rId9" xr:uid="{39A1DE46-47B3-47B8-B888-39A30A7B1BBA}"/>
    <hyperlink ref="G2" r:id="rId10" display="Encuesta de satisfacción" xr:uid="{6913EDB5-11D9-428D-B6EA-DC7FD10B5A7D}"/>
  </hyperlinks>
  <pageMargins left="0.7" right="0.7" top="0.75" bottom="0.75" header="0.3" footer="0.3"/>
  <pageSetup paperSize="9" orientation="portrait" r:id="rId1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0DA45-ED8F-44B3-B14A-46E3D3307AFB}">
  <dimension ref="A1:H88"/>
  <sheetViews>
    <sheetView showGridLines="0" workbookViewId="0"/>
  </sheetViews>
  <sheetFormatPr baseColWidth="10" defaultColWidth="11" defaultRowHeight="10" x14ac:dyDescent="0.2"/>
  <cols>
    <col min="1" max="1" width="11" style="140"/>
    <col min="2" max="2" width="37.75" style="140" customWidth="1"/>
    <col min="3" max="3" width="11.25" style="142" customWidth="1"/>
    <col min="4" max="4" width="14.58203125" style="142" customWidth="1"/>
    <col min="5" max="5" width="13.08203125" style="142" customWidth="1"/>
    <col min="6" max="6" width="13.58203125" style="142" customWidth="1"/>
    <col min="7" max="7" width="13" style="142" customWidth="1"/>
    <col min="8" max="8" width="14.33203125" style="142" customWidth="1"/>
    <col min="9" max="16384" width="11" style="140"/>
  </cols>
  <sheetData>
    <row r="1" spans="1:8" ht="10.5" thickBot="1" x14ac:dyDescent="0.25"/>
    <row r="2" spans="1:8" ht="13.5" customHeight="1" thickTop="1" thickBot="1" x14ac:dyDescent="0.3">
      <c r="B2" s="67" t="s">
        <v>370</v>
      </c>
      <c r="C2" s="67"/>
      <c r="E2" s="290" t="s">
        <v>37</v>
      </c>
      <c r="F2" s="291"/>
      <c r="G2" s="291"/>
      <c r="H2" s="292"/>
    </row>
    <row r="3" spans="1:8" ht="10.5" thickTop="1" x14ac:dyDescent="0.2">
      <c r="H3" s="1"/>
    </row>
    <row r="4" spans="1:8" ht="10.5" x14ac:dyDescent="0.25">
      <c r="B4" s="67" t="s">
        <v>371</v>
      </c>
    </row>
    <row r="5" spans="1:8" ht="10.5" x14ac:dyDescent="0.25">
      <c r="B5" s="68"/>
      <c r="C5" s="143" t="s">
        <v>372</v>
      </c>
      <c r="D5" s="143" t="s">
        <v>373</v>
      </c>
      <c r="E5" s="143" t="s">
        <v>374</v>
      </c>
      <c r="F5" s="143" t="s">
        <v>375</v>
      </c>
      <c r="G5" s="143" t="s">
        <v>376</v>
      </c>
      <c r="H5" s="71" t="s">
        <v>377</v>
      </c>
    </row>
    <row r="6" spans="1:8" ht="21" x14ac:dyDescent="0.25">
      <c r="B6" s="289" t="s">
        <v>6</v>
      </c>
      <c r="C6" s="356" t="s">
        <v>378</v>
      </c>
      <c r="D6" s="389" t="s">
        <v>379</v>
      </c>
      <c r="E6" s="356" t="s">
        <v>380</v>
      </c>
      <c r="F6" s="389" t="s">
        <v>381</v>
      </c>
      <c r="G6" s="356" t="s">
        <v>382</v>
      </c>
      <c r="H6" s="149" t="s">
        <v>383</v>
      </c>
    </row>
    <row r="7" spans="1:8" x14ac:dyDescent="0.2">
      <c r="B7" s="76"/>
      <c r="C7" s="152"/>
      <c r="D7" s="152"/>
      <c r="E7" s="152"/>
      <c r="F7" s="152"/>
      <c r="G7" s="152"/>
      <c r="H7" s="176"/>
    </row>
    <row r="8" spans="1:8" ht="12.5" x14ac:dyDescent="0.25">
      <c r="B8" s="80" t="s">
        <v>35</v>
      </c>
      <c r="C8" s="341">
        <v>4171.6342840459665</v>
      </c>
      <c r="D8" s="342">
        <v>203.12669975716452</v>
      </c>
      <c r="E8" s="342">
        <v>2966.473086054707</v>
      </c>
      <c r="F8" s="342">
        <v>54.939399726691001</v>
      </c>
      <c r="G8" s="342">
        <v>479.84388003799154</v>
      </c>
      <c r="H8" s="182">
        <v>467.25121846941255</v>
      </c>
    </row>
    <row r="9" spans="1:8" ht="10.5" x14ac:dyDescent="0.25">
      <c r="B9" s="80"/>
      <c r="C9" s="417"/>
      <c r="D9" s="418"/>
      <c r="E9" s="418"/>
      <c r="F9" s="418"/>
      <c r="G9" s="418"/>
      <c r="H9" s="226"/>
    </row>
    <row r="10" spans="1:8" ht="10.5" x14ac:dyDescent="0.25">
      <c r="B10" s="214" t="s">
        <v>429</v>
      </c>
      <c r="C10" s="26">
        <v>12.132655106792267</v>
      </c>
      <c r="D10" s="146">
        <v>98.573944360525971</v>
      </c>
      <c r="E10" s="146">
        <v>0.64993004961462986</v>
      </c>
      <c r="F10" s="146">
        <v>156.53611147523867</v>
      </c>
      <c r="G10" s="146">
        <v>25.843822367846293</v>
      </c>
      <c r="H10" s="175">
        <v>16.395890898038413</v>
      </c>
    </row>
    <row r="11" spans="1:8" ht="11" thickBot="1" x14ac:dyDescent="0.3">
      <c r="B11" s="158"/>
      <c r="C11" s="26"/>
      <c r="D11" s="146"/>
      <c r="E11" s="146"/>
      <c r="F11" s="146"/>
      <c r="G11" s="146"/>
      <c r="H11" s="175"/>
    </row>
    <row r="12" spans="1:8" ht="19.5" thickTop="1" thickBot="1" x14ac:dyDescent="0.3">
      <c r="A12" s="151" t="s">
        <v>26</v>
      </c>
      <c r="B12" s="343" t="s">
        <v>440</v>
      </c>
      <c r="C12" s="39">
        <v>50613</v>
      </c>
      <c r="D12" s="15">
        <v>20023</v>
      </c>
      <c r="E12" s="15">
        <v>1928</v>
      </c>
      <c r="F12" s="15">
        <v>8600</v>
      </c>
      <c r="G12" s="15">
        <v>12401</v>
      </c>
      <c r="H12" s="184">
        <v>7661</v>
      </c>
    </row>
    <row r="13" spans="1:8" ht="11.5" thickTop="1" thickBot="1" x14ac:dyDescent="0.3">
      <c r="A13" s="167" t="s">
        <v>27</v>
      </c>
      <c r="B13" s="150" t="s">
        <v>29</v>
      </c>
      <c r="C13" s="39">
        <v>7221</v>
      </c>
      <c r="D13" s="15">
        <v>2769</v>
      </c>
      <c r="E13" s="15">
        <v>292</v>
      </c>
      <c r="F13" s="15">
        <v>945</v>
      </c>
      <c r="G13" s="15">
        <v>2003</v>
      </c>
      <c r="H13" s="184">
        <v>1212</v>
      </c>
    </row>
    <row r="14" spans="1:8" ht="11.5" thickTop="1" thickBot="1" x14ac:dyDescent="0.3">
      <c r="A14" s="167" t="s">
        <v>28</v>
      </c>
      <c r="B14" s="150" t="s">
        <v>30</v>
      </c>
      <c r="C14" s="39">
        <v>33283</v>
      </c>
      <c r="D14" s="15">
        <v>11801</v>
      </c>
      <c r="E14" s="15">
        <v>1339</v>
      </c>
      <c r="F14" s="15">
        <v>5998</v>
      </c>
      <c r="G14" s="15">
        <v>8669</v>
      </c>
      <c r="H14" s="184">
        <v>5476</v>
      </c>
    </row>
    <row r="15" spans="1:8" ht="11" thickTop="1" x14ac:dyDescent="0.25">
      <c r="B15" s="150" t="s">
        <v>31</v>
      </c>
      <c r="C15" s="39">
        <v>10108</v>
      </c>
      <c r="D15" s="15">
        <v>5453</v>
      </c>
      <c r="E15" s="15">
        <v>297</v>
      </c>
      <c r="F15" s="15">
        <v>1656</v>
      </c>
      <c r="G15" s="15">
        <v>1729</v>
      </c>
      <c r="H15" s="184">
        <v>973</v>
      </c>
    </row>
    <row r="16" spans="1:8" ht="10.5" x14ac:dyDescent="0.25">
      <c r="B16" s="150" t="s">
        <v>17</v>
      </c>
      <c r="C16" s="39">
        <v>1</v>
      </c>
      <c r="D16" s="15">
        <v>0</v>
      </c>
      <c r="E16" s="15">
        <v>0</v>
      </c>
      <c r="F16" s="15">
        <v>1</v>
      </c>
      <c r="G16" s="15">
        <v>0</v>
      </c>
      <c r="H16" s="184">
        <v>0</v>
      </c>
    </row>
    <row r="17" spans="2:8" ht="10.5" x14ac:dyDescent="0.25">
      <c r="B17" s="150"/>
      <c r="C17" s="26"/>
      <c r="D17" s="146"/>
      <c r="E17" s="146"/>
      <c r="F17" s="146"/>
      <c r="G17" s="146"/>
      <c r="H17" s="175"/>
    </row>
    <row r="18" spans="2:8" ht="10.5" x14ac:dyDescent="0.25">
      <c r="B18" s="96" t="s">
        <v>443</v>
      </c>
      <c r="C18" s="26"/>
      <c r="D18" s="146"/>
      <c r="E18" s="146"/>
      <c r="F18" s="146"/>
      <c r="G18" s="146"/>
      <c r="H18" s="175"/>
    </row>
    <row r="19" spans="2:8" ht="10.5" x14ac:dyDescent="0.25">
      <c r="B19" s="174" t="s">
        <v>18</v>
      </c>
      <c r="C19" s="267">
        <v>50613</v>
      </c>
      <c r="D19" s="268">
        <v>20023</v>
      </c>
      <c r="E19" s="268">
        <v>1928</v>
      </c>
      <c r="F19" s="268">
        <v>8600</v>
      </c>
      <c r="G19" s="268">
        <v>12401</v>
      </c>
      <c r="H19" s="252">
        <v>7661</v>
      </c>
    </row>
    <row r="20" spans="2:8" ht="10.5" x14ac:dyDescent="0.25">
      <c r="B20" s="174" t="s">
        <v>19</v>
      </c>
      <c r="C20" s="267">
        <v>44450</v>
      </c>
      <c r="D20" s="268">
        <v>18447</v>
      </c>
      <c r="E20" s="268">
        <v>1442</v>
      </c>
      <c r="F20" s="268">
        <v>6398</v>
      </c>
      <c r="G20" s="268">
        <v>11082</v>
      </c>
      <c r="H20" s="252">
        <v>7081</v>
      </c>
    </row>
    <row r="21" spans="2:8" ht="10.5" x14ac:dyDescent="0.25">
      <c r="B21" s="180" t="s">
        <v>20</v>
      </c>
      <c r="C21" s="267">
        <v>6162</v>
      </c>
      <c r="D21" s="268">
        <v>1576</v>
      </c>
      <c r="E21" s="384">
        <v>486</v>
      </c>
      <c r="F21" s="268">
        <v>2202</v>
      </c>
      <c r="G21" s="268">
        <v>1318</v>
      </c>
      <c r="H21" s="252">
        <v>580</v>
      </c>
    </row>
    <row r="22" spans="2:8" ht="10.5" x14ac:dyDescent="0.25">
      <c r="B22" s="180" t="s">
        <v>432</v>
      </c>
      <c r="C22" s="267">
        <v>2229</v>
      </c>
      <c r="D22" s="384">
        <v>676</v>
      </c>
      <c r="E22" s="384">
        <v>83</v>
      </c>
      <c r="F22" s="384">
        <v>647</v>
      </c>
      <c r="G22" s="384">
        <v>502</v>
      </c>
      <c r="H22" s="261">
        <v>321</v>
      </c>
    </row>
    <row r="23" spans="2:8" ht="10.5" x14ac:dyDescent="0.25">
      <c r="B23" s="180" t="s">
        <v>433</v>
      </c>
      <c r="C23" s="419">
        <v>140</v>
      </c>
      <c r="D23" s="384">
        <v>53</v>
      </c>
      <c r="E23" s="384">
        <v>2</v>
      </c>
      <c r="F23" s="384">
        <v>37</v>
      </c>
      <c r="G23" s="384">
        <v>19</v>
      </c>
      <c r="H23" s="261">
        <v>29</v>
      </c>
    </row>
    <row r="24" spans="2:8" ht="10.5" x14ac:dyDescent="0.25">
      <c r="B24" s="180" t="s">
        <v>434</v>
      </c>
      <c r="C24" s="419">
        <v>370</v>
      </c>
      <c r="D24" s="384">
        <v>97</v>
      </c>
      <c r="E24" s="384">
        <v>29</v>
      </c>
      <c r="F24" s="384">
        <v>154</v>
      </c>
      <c r="G24" s="384">
        <v>67</v>
      </c>
      <c r="H24" s="261">
        <v>23</v>
      </c>
    </row>
    <row r="25" spans="2:8" ht="10.5" x14ac:dyDescent="0.25">
      <c r="B25" s="180" t="s">
        <v>435</v>
      </c>
      <c r="C25" s="267">
        <v>2584</v>
      </c>
      <c r="D25" s="384">
        <v>534</v>
      </c>
      <c r="E25" s="384">
        <v>304</v>
      </c>
      <c r="F25" s="384">
        <v>1100</v>
      </c>
      <c r="G25" s="384">
        <v>498</v>
      </c>
      <c r="H25" s="261">
        <v>148</v>
      </c>
    </row>
    <row r="26" spans="2:8" ht="10.5" x14ac:dyDescent="0.25">
      <c r="B26" s="180" t="s">
        <v>436</v>
      </c>
      <c r="C26" s="419">
        <v>448</v>
      </c>
      <c r="D26" s="384">
        <v>179</v>
      </c>
      <c r="E26" s="384">
        <v>10</v>
      </c>
      <c r="F26" s="384">
        <v>133</v>
      </c>
      <c r="G26" s="384">
        <v>98</v>
      </c>
      <c r="H26" s="261">
        <v>28</v>
      </c>
    </row>
    <row r="27" spans="2:8" ht="10.5" x14ac:dyDescent="0.25">
      <c r="B27" s="180" t="s">
        <v>23</v>
      </c>
      <c r="C27" s="419">
        <v>387</v>
      </c>
      <c r="D27" s="384">
        <v>36</v>
      </c>
      <c r="E27" s="384">
        <v>58</v>
      </c>
      <c r="F27" s="384">
        <v>130</v>
      </c>
      <c r="G27" s="384">
        <v>134</v>
      </c>
      <c r="H27" s="261">
        <v>29</v>
      </c>
    </row>
    <row r="28" spans="2:8" ht="10.5" x14ac:dyDescent="0.25">
      <c r="B28" s="180" t="s">
        <v>437</v>
      </c>
      <c r="C28" s="267">
        <v>4</v>
      </c>
      <c r="D28" s="268">
        <v>1</v>
      </c>
      <c r="E28" s="268">
        <v>0</v>
      </c>
      <c r="F28" s="268">
        <v>1</v>
      </c>
      <c r="G28" s="268">
        <v>0</v>
      </c>
      <c r="H28" s="252">
        <v>2</v>
      </c>
    </row>
    <row r="29" spans="2:8" ht="10.5" x14ac:dyDescent="0.25">
      <c r="B29" s="180" t="s">
        <v>14</v>
      </c>
      <c r="C29" s="348">
        <v>12.174737715606662</v>
      </c>
      <c r="D29" s="348">
        <v>7.8709484093292712</v>
      </c>
      <c r="E29" s="348">
        <v>25.207468879668049</v>
      </c>
      <c r="F29" s="348">
        <v>25.604651162790699</v>
      </c>
      <c r="G29" s="348">
        <v>10.628175147165551</v>
      </c>
      <c r="H29" s="324">
        <v>7.5708132097637382</v>
      </c>
    </row>
    <row r="30" spans="2:8" ht="10.5" x14ac:dyDescent="0.25">
      <c r="B30" s="181"/>
      <c r="C30" s="267"/>
      <c r="D30" s="268"/>
      <c r="E30" s="268"/>
      <c r="F30" s="268"/>
      <c r="G30" s="268"/>
      <c r="H30" s="252"/>
    </row>
    <row r="31" spans="2:8" ht="10.5" x14ac:dyDescent="0.25">
      <c r="B31" s="174" t="s">
        <v>24</v>
      </c>
      <c r="C31" s="267">
        <v>24238</v>
      </c>
      <c r="D31" s="268">
        <v>9519</v>
      </c>
      <c r="E31" s="384">
        <v>961</v>
      </c>
      <c r="F31" s="268">
        <v>4100</v>
      </c>
      <c r="G31" s="268">
        <v>5891</v>
      </c>
      <c r="H31" s="252">
        <v>3767</v>
      </c>
    </row>
    <row r="32" spans="2:8" ht="10.5" x14ac:dyDescent="0.25">
      <c r="B32" s="174" t="s">
        <v>19</v>
      </c>
      <c r="C32" s="267">
        <v>21355</v>
      </c>
      <c r="D32" s="268">
        <v>8804</v>
      </c>
      <c r="E32" s="384">
        <v>732</v>
      </c>
      <c r="F32" s="268">
        <v>3067</v>
      </c>
      <c r="G32" s="268">
        <v>5256</v>
      </c>
      <c r="H32" s="252">
        <v>3496</v>
      </c>
    </row>
    <row r="33" spans="2:8" ht="10.5" x14ac:dyDescent="0.25">
      <c r="B33" s="180" t="s">
        <v>20</v>
      </c>
      <c r="C33" s="267">
        <v>2882</v>
      </c>
      <c r="D33" s="268">
        <v>715</v>
      </c>
      <c r="E33" s="384">
        <v>229</v>
      </c>
      <c r="F33" s="268">
        <v>1033</v>
      </c>
      <c r="G33" s="268">
        <v>634</v>
      </c>
      <c r="H33" s="252">
        <v>271</v>
      </c>
    </row>
    <row r="34" spans="2:8" ht="10.5" x14ac:dyDescent="0.25">
      <c r="B34" s="180" t="s">
        <v>432</v>
      </c>
      <c r="C34" s="419">
        <v>1085</v>
      </c>
      <c r="D34" s="384">
        <v>341</v>
      </c>
      <c r="E34" s="384">
        <v>33</v>
      </c>
      <c r="F34" s="384">
        <v>294</v>
      </c>
      <c r="G34" s="384">
        <v>254</v>
      </c>
      <c r="H34" s="261">
        <v>163</v>
      </c>
    </row>
    <row r="35" spans="2:8" ht="10.5" x14ac:dyDescent="0.25">
      <c r="B35" s="180" t="s">
        <v>433</v>
      </c>
      <c r="C35" s="419">
        <v>52</v>
      </c>
      <c r="D35" s="384">
        <v>17</v>
      </c>
      <c r="E35" s="384">
        <v>1</v>
      </c>
      <c r="F35" s="384">
        <v>17</v>
      </c>
      <c r="G35" s="384">
        <v>5</v>
      </c>
      <c r="H35" s="261">
        <v>12</v>
      </c>
    </row>
    <row r="36" spans="2:8" ht="10.5" x14ac:dyDescent="0.25">
      <c r="B36" s="180" t="s">
        <v>434</v>
      </c>
      <c r="C36" s="419">
        <v>155</v>
      </c>
      <c r="D36" s="384">
        <v>39</v>
      </c>
      <c r="E36" s="384">
        <v>17</v>
      </c>
      <c r="F36" s="384">
        <v>65</v>
      </c>
      <c r="G36" s="384">
        <v>25</v>
      </c>
      <c r="H36" s="261">
        <v>9</v>
      </c>
    </row>
    <row r="37" spans="2:8" ht="10.5" x14ac:dyDescent="0.25">
      <c r="B37" s="180" t="s">
        <v>435</v>
      </c>
      <c r="C37" s="419">
        <v>1164</v>
      </c>
      <c r="D37" s="384">
        <v>214</v>
      </c>
      <c r="E37" s="384">
        <v>135</v>
      </c>
      <c r="F37" s="384">
        <v>528</v>
      </c>
      <c r="G37" s="384">
        <v>228</v>
      </c>
      <c r="H37" s="261">
        <v>59</v>
      </c>
    </row>
    <row r="38" spans="2:8" ht="10.5" x14ac:dyDescent="0.25">
      <c r="B38" s="180" t="s">
        <v>436</v>
      </c>
      <c r="C38" s="419">
        <v>204</v>
      </c>
      <c r="D38" s="384">
        <v>77</v>
      </c>
      <c r="E38" s="384">
        <v>7</v>
      </c>
      <c r="F38" s="384">
        <v>66</v>
      </c>
      <c r="G38" s="384">
        <v>44</v>
      </c>
      <c r="H38" s="261">
        <v>10</v>
      </c>
    </row>
    <row r="39" spans="2:8" ht="10.5" x14ac:dyDescent="0.25">
      <c r="B39" s="180" t="s">
        <v>23</v>
      </c>
      <c r="C39" s="419">
        <v>219</v>
      </c>
      <c r="D39" s="384">
        <v>27</v>
      </c>
      <c r="E39" s="384">
        <v>36</v>
      </c>
      <c r="F39" s="384">
        <v>62</v>
      </c>
      <c r="G39" s="384">
        <v>78</v>
      </c>
      <c r="H39" s="261">
        <v>16</v>
      </c>
    </row>
    <row r="40" spans="2:8" ht="10.5" x14ac:dyDescent="0.25">
      <c r="B40" s="180" t="s">
        <v>437</v>
      </c>
      <c r="C40" s="267">
        <v>3</v>
      </c>
      <c r="D40" s="268">
        <v>0</v>
      </c>
      <c r="E40" s="268">
        <v>0</v>
      </c>
      <c r="F40" s="268">
        <v>1</v>
      </c>
      <c r="G40" s="268">
        <v>0</v>
      </c>
      <c r="H40" s="252">
        <v>2</v>
      </c>
    </row>
    <row r="41" spans="2:8" ht="10.5" x14ac:dyDescent="0.25">
      <c r="B41" s="180" t="s">
        <v>14</v>
      </c>
      <c r="C41" s="348">
        <v>11.890420001650302</v>
      </c>
      <c r="D41" s="257">
        <v>7.5112932030675488</v>
      </c>
      <c r="E41" s="257">
        <v>23.829344432882415</v>
      </c>
      <c r="F41" s="257">
        <v>25.195121951219512</v>
      </c>
      <c r="G41" s="257">
        <v>10.762179595993889</v>
      </c>
      <c r="H41" s="278">
        <v>7.1940536235731347</v>
      </c>
    </row>
    <row r="42" spans="2:8" ht="10.5" x14ac:dyDescent="0.25">
      <c r="B42" s="181"/>
      <c r="C42" s="267"/>
      <c r="D42" s="268"/>
      <c r="E42" s="268"/>
      <c r="F42" s="268"/>
      <c r="G42" s="268"/>
      <c r="H42" s="252"/>
    </row>
    <row r="43" spans="2:8" ht="10.5" x14ac:dyDescent="0.25">
      <c r="B43" s="174" t="s">
        <v>25</v>
      </c>
      <c r="C43" s="267">
        <v>26375</v>
      </c>
      <c r="D43" s="268">
        <v>10504</v>
      </c>
      <c r="E43" s="384">
        <v>967</v>
      </c>
      <c r="F43" s="268">
        <v>4500</v>
      </c>
      <c r="G43" s="268">
        <v>6510</v>
      </c>
      <c r="H43" s="252">
        <v>3894</v>
      </c>
    </row>
    <row r="44" spans="2:8" ht="10.5" x14ac:dyDescent="0.25">
      <c r="B44" s="174" t="s">
        <v>19</v>
      </c>
      <c r="C44" s="267">
        <v>23095</v>
      </c>
      <c r="D44" s="268">
        <v>9643</v>
      </c>
      <c r="E44" s="384">
        <v>710</v>
      </c>
      <c r="F44" s="268">
        <v>3331</v>
      </c>
      <c r="G44" s="268">
        <v>5826</v>
      </c>
      <c r="H44" s="252">
        <v>3585</v>
      </c>
    </row>
    <row r="45" spans="2:8" ht="10.5" x14ac:dyDescent="0.25">
      <c r="B45" s="180" t="s">
        <v>20</v>
      </c>
      <c r="C45" s="267">
        <v>3280</v>
      </c>
      <c r="D45" s="268">
        <v>861</v>
      </c>
      <c r="E45" s="384">
        <v>257</v>
      </c>
      <c r="F45" s="268">
        <v>1169</v>
      </c>
      <c r="G45" s="268">
        <v>684</v>
      </c>
      <c r="H45" s="252">
        <v>309</v>
      </c>
    </row>
    <row r="46" spans="2:8" ht="10.5" x14ac:dyDescent="0.25">
      <c r="B46" s="180" t="s">
        <v>432</v>
      </c>
      <c r="C46" s="419">
        <v>1144</v>
      </c>
      <c r="D46" s="384">
        <v>335</v>
      </c>
      <c r="E46" s="384">
        <v>50</v>
      </c>
      <c r="F46" s="384">
        <v>353</v>
      </c>
      <c r="G46" s="384">
        <v>248</v>
      </c>
      <c r="H46" s="261">
        <v>158</v>
      </c>
    </row>
    <row r="47" spans="2:8" ht="10.5" x14ac:dyDescent="0.25">
      <c r="B47" s="180" t="s">
        <v>433</v>
      </c>
      <c r="C47" s="419">
        <v>88</v>
      </c>
      <c r="D47" s="384">
        <v>36</v>
      </c>
      <c r="E47" s="384">
        <v>1</v>
      </c>
      <c r="F47" s="384">
        <v>20</v>
      </c>
      <c r="G47" s="384">
        <v>14</v>
      </c>
      <c r="H47" s="261">
        <v>17</v>
      </c>
    </row>
    <row r="48" spans="2:8" ht="10.5" x14ac:dyDescent="0.25">
      <c r="B48" s="180" t="s">
        <v>434</v>
      </c>
      <c r="C48" s="419">
        <v>215</v>
      </c>
      <c r="D48" s="384">
        <v>58</v>
      </c>
      <c r="E48" s="384">
        <v>12</v>
      </c>
      <c r="F48" s="384">
        <v>89</v>
      </c>
      <c r="G48" s="384">
        <v>42</v>
      </c>
      <c r="H48" s="261">
        <v>14</v>
      </c>
    </row>
    <row r="49" spans="1:8" ht="10.5" x14ac:dyDescent="0.25">
      <c r="B49" s="180" t="s">
        <v>435</v>
      </c>
      <c r="C49" s="267">
        <v>1420</v>
      </c>
      <c r="D49" s="384">
        <v>320</v>
      </c>
      <c r="E49" s="384">
        <v>169</v>
      </c>
      <c r="F49" s="384">
        <v>572</v>
      </c>
      <c r="G49" s="384">
        <v>270</v>
      </c>
      <c r="H49" s="261">
        <v>89</v>
      </c>
    </row>
    <row r="50" spans="1:8" ht="10.5" x14ac:dyDescent="0.25">
      <c r="B50" s="180" t="s">
        <v>436</v>
      </c>
      <c r="C50" s="419">
        <v>244</v>
      </c>
      <c r="D50" s="384">
        <v>102</v>
      </c>
      <c r="E50" s="384">
        <v>3</v>
      </c>
      <c r="F50" s="384">
        <v>67</v>
      </c>
      <c r="G50" s="384">
        <v>54</v>
      </c>
      <c r="H50" s="261">
        <v>18</v>
      </c>
    </row>
    <row r="51" spans="1:8" ht="10.5" x14ac:dyDescent="0.25">
      <c r="B51" s="180" t="s">
        <v>23</v>
      </c>
      <c r="C51" s="419">
        <v>168</v>
      </c>
      <c r="D51" s="384">
        <v>9</v>
      </c>
      <c r="E51" s="384">
        <v>22</v>
      </c>
      <c r="F51" s="384">
        <v>68</v>
      </c>
      <c r="G51" s="384">
        <v>56</v>
      </c>
      <c r="H51" s="261">
        <v>13</v>
      </c>
    </row>
    <row r="52" spans="1:8" ht="10.5" x14ac:dyDescent="0.25">
      <c r="B52" s="180" t="s">
        <v>437</v>
      </c>
      <c r="C52" s="267">
        <v>1</v>
      </c>
      <c r="D52" s="268">
        <v>1</v>
      </c>
      <c r="E52" s="268">
        <v>0</v>
      </c>
      <c r="F52" s="268">
        <v>0</v>
      </c>
      <c r="G52" s="268">
        <v>0</v>
      </c>
      <c r="H52" s="252">
        <v>0</v>
      </c>
    </row>
    <row r="53" spans="1:8" ht="10.5" x14ac:dyDescent="0.25">
      <c r="B53" s="180" t="s">
        <v>14</v>
      </c>
      <c r="C53" s="348">
        <v>12.436018957345972</v>
      </c>
      <c r="D53" s="257">
        <v>8.1968773800456969</v>
      </c>
      <c r="E53" s="257">
        <v>26.577042399172701</v>
      </c>
      <c r="F53" s="257">
        <v>25.977777777777778</v>
      </c>
      <c r="G53" s="257">
        <v>10.506912442396313</v>
      </c>
      <c r="H53" s="278">
        <v>7.935285053929122</v>
      </c>
    </row>
    <row r="54" spans="1:8" ht="11" thickBot="1" x14ac:dyDescent="0.3">
      <c r="B54" s="147"/>
      <c r="C54" s="26"/>
      <c r="D54" s="146"/>
      <c r="E54" s="146"/>
      <c r="F54" s="146"/>
      <c r="G54" s="146"/>
      <c r="H54" s="175"/>
    </row>
    <row r="55" spans="1:8" ht="19.5" thickTop="1" thickBot="1" x14ac:dyDescent="0.3">
      <c r="A55" s="151" t="s">
        <v>26</v>
      </c>
      <c r="B55" s="181"/>
      <c r="C55" s="26"/>
      <c r="D55" s="146"/>
      <c r="E55" s="146"/>
      <c r="F55" s="146"/>
      <c r="G55" s="146"/>
      <c r="H55" s="175"/>
    </row>
    <row r="56" spans="1:8" ht="11.5" thickTop="1" thickBot="1" x14ac:dyDescent="0.3">
      <c r="A56" s="167" t="s">
        <v>27</v>
      </c>
      <c r="B56" s="80" t="s">
        <v>431</v>
      </c>
      <c r="C56" s="26">
        <v>-9</v>
      </c>
      <c r="D56" s="15">
        <v>-29</v>
      </c>
      <c r="E56" s="15">
        <v>-3</v>
      </c>
      <c r="F56" s="15">
        <v>5</v>
      </c>
      <c r="G56" s="15">
        <v>7</v>
      </c>
      <c r="H56" s="175">
        <v>11</v>
      </c>
    </row>
    <row r="57" spans="1:8" ht="11.5" thickTop="1" thickBot="1" x14ac:dyDescent="0.3">
      <c r="A57" s="159" t="s">
        <v>28</v>
      </c>
      <c r="B57" s="181" t="s">
        <v>12</v>
      </c>
      <c r="C57" s="39">
        <v>296</v>
      </c>
      <c r="D57" s="15">
        <v>107</v>
      </c>
      <c r="E57" s="15">
        <v>13</v>
      </c>
      <c r="F57" s="15">
        <v>59</v>
      </c>
      <c r="G57" s="15">
        <v>79</v>
      </c>
      <c r="H57" s="184">
        <v>38</v>
      </c>
    </row>
    <row r="58" spans="1:8" ht="11.5" thickTop="1" thickBot="1" x14ac:dyDescent="0.3">
      <c r="A58" s="159" t="s">
        <v>28</v>
      </c>
      <c r="B58" s="181" t="s">
        <v>13</v>
      </c>
      <c r="C58" s="39">
        <v>305</v>
      </c>
      <c r="D58" s="15">
        <v>136</v>
      </c>
      <c r="E58" s="15">
        <v>16</v>
      </c>
      <c r="F58" s="15">
        <v>54</v>
      </c>
      <c r="G58" s="15">
        <v>72</v>
      </c>
      <c r="H58" s="184">
        <v>27</v>
      </c>
    </row>
    <row r="59" spans="1:8" ht="11" thickTop="1" x14ac:dyDescent="0.25">
      <c r="B59" s="181"/>
      <c r="C59" s="26"/>
      <c r="D59" s="146"/>
      <c r="E59" s="146"/>
      <c r="F59" s="146"/>
      <c r="G59" s="146"/>
      <c r="H59" s="175"/>
    </row>
    <row r="60" spans="1:8" ht="11" thickBot="1" x14ac:dyDescent="0.3">
      <c r="B60" s="147"/>
      <c r="C60" s="26"/>
      <c r="D60" s="146"/>
      <c r="E60" s="146"/>
      <c r="F60" s="146"/>
      <c r="G60" s="146"/>
      <c r="H60" s="175"/>
    </row>
    <row r="61" spans="1:8" ht="19.5" thickTop="1" thickBot="1" x14ac:dyDescent="0.3">
      <c r="A61" s="151" t="s">
        <v>26</v>
      </c>
      <c r="B61" s="170" t="s">
        <v>419</v>
      </c>
      <c r="C61" s="26"/>
      <c r="D61" s="146"/>
      <c r="E61" s="146"/>
      <c r="F61" s="146"/>
      <c r="G61" s="146"/>
      <c r="H61" s="175"/>
    </row>
    <row r="62" spans="1:8" ht="15" customHeight="1" thickTop="1" thickBot="1" x14ac:dyDescent="0.3">
      <c r="A62" s="167" t="s">
        <v>27</v>
      </c>
      <c r="B62" s="60" t="s">
        <v>38</v>
      </c>
      <c r="C62" s="26">
        <v>3845</v>
      </c>
      <c r="D62" s="146">
        <v>3981</v>
      </c>
      <c r="E62" s="146" t="s">
        <v>62</v>
      </c>
      <c r="F62" s="146">
        <v>3580</v>
      </c>
      <c r="G62" s="146" t="s">
        <v>62</v>
      </c>
      <c r="H62" s="175" t="s">
        <v>62</v>
      </c>
    </row>
    <row r="63" spans="1:8" ht="11.5" thickTop="1" thickBot="1" x14ac:dyDescent="0.3">
      <c r="A63" s="167" t="s">
        <v>28</v>
      </c>
      <c r="B63" s="60" t="s">
        <v>41</v>
      </c>
      <c r="C63" s="26">
        <v>4636</v>
      </c>
      <c r="D63" s="146">
        <v>5319</v>
      </c>
      <c r="E63" s="146" t="s">
        <v>62</v>
      </c>
      <c r="F63" s="146" t="s">
        <v>62</v>
      </c>
      <c r="G63" s="146" t="s">
        <v>62</v>
      </c>
      <c r="H63" s="175" t="s">
        <v>62</v>
      </c>
    </row>
    <row r="64" spans="1:8" ht="11" thickTop="1" x14ac:dyDescent="0.25">
      <c r="B64" s="147" t="s">
        <v>36</v>
      </c>
      <c r="C64" s="38">
        <f>((C63*100)/C62)-100</f>
        <v>20.572171651495452</v>
      </c>
      <c r="D64" s="35">
        <f>((D63*100)/D62)-100</f>
        <v>33.609645817633748</v>
      </c>
      <c r="E64" s="146" t="s">
        <v>62</v>
      </c>
      <c r="F64" s="146" t="s">
        <v>62</v>
      </c>
      <c r="G64" s="146" t="s">
        <v>62</v>
      </c>
      <c r="H64" s="175" t="s">
        <v>62</v>
      </c>
    </row>
    <row r="65" spans="1:8" ht="11" thickBot="1" x14ac:dyDescent="0.3">
      <c r="B65" s="148"/>
      <c r="C65" s="26"/>
      <c r="D65" s="146"/>
      <c r="E65" s="146"/>
      <c r="F65" s="146"/>
      <c r="G65" s="146"/>
      <c r="H65" s="175"/>
    </row>
    <row r="66" spans="1:8" ht="21.75" customHeight="1" thickTop="1" thickBot="1" x14ac:dyDescent="0.25">
      <c r="A66" s="151" t="s">
        <v>26</v>
      </c>
      <c r="B66" s="145"/>
      <c r="C66" s="153"/>
      <c r="D66" s="153"/>
      <c r="E66" s="153"/>
      <c r="F66" s="153"/>
      <c r="G66" s="153"/>
      <c r="H66" s="175"/>
    </row>
    <row r="67" spans="1:8" ht="13.5" thickTop="1" thickBot="1" x14ac:dyDescent="0.3">
      <c r="A67" s="164" t="s">
        <v>27</v>
      </c>
      <c r="B67" s="351" t="s">
        <v>447</v>
      </c>
      <c r="C67" s="39">
        <v>17832</v>
      </c>
      <c r="D67" s="15">
        <v>8332</v>
      </c>
      <c r="E67" s="15">
        <v>258</v>
      </c>
      <c r="F67" s="15">
        <v>2675</v>
      </c>
      <c r="G67" s="15">
        <v>3987</v>
      </c>
      <c r="H67" s="184">
        <v>2580</v>
      </c>
    </row>
    <row r="68" spans="1:8" ht="11.5" thickTop="1" thickBot="1" x14ac:dyDescent="0.3">
      <c r="A68" s="164" t="s">
        <v>28</v>
      </c>
      <c r="B68" s="39"/>
      <c r="C68" s="26"/>
      <c r="D68" s="146"/>
      <c r="E68" s="146"/>
      <c r="F68" s="146"/>
      <c r="G68" s="146"/>
      <c r="H68" s="186"/>
    </row>
    <row r="69" spans="1:8" ht="11.25" customHeight="1" thickTop="1" x14ac:dyDescent="0.25">
      <c r="A69" s="138"/>
      <c r="B69" s="130" t="s">
        <v>164</v>
      </c>
      <c r="C69" s="131"/>
      <c r="D69" s="125"/>
      <c r="E69" s="125"/>
      <c r="F69" s="125"/>
      <c r="G69" s="125"/>
      <c r="H69" s="239"/>
    </row>
    <row r="70" spans="1:8" ht="20.5" customHeight="1" x14ac:dyDescent="0.25">
      <c r="A70" s="138"/>
      <c r="B70" s="337" t="s">
        <v>475</v>
      </c>
      <c r="C70" s="338"/>
      <c r="D70" s="338"/>
      <c r="E70" s="338"/>
      <c r="F70" s="338"/>
      <c r="G70" s="338"/>
      <c r="H70" s="340"/>
    </row>
    <row r="71" spans="1:8" s="66" customFormat="1" ht="10" customHeight="1" x14ac:dyDescent="0.25">
      <c r="A71" s="140"/>
      <c r="B71" s="305" t="s">
        <v>424</v>
      </c>
      <c r="C71" s="306"/>
      <c r="D71" s="306"/>
      <c r="E71" s="306"/>
      <c r="F71" s="306"/>
      <c r="G71" s="306"/>
      <c r="H71" s="315"/>
    </row>
    <row r="72" spans="1:8" x14ac:dyDescent="0.2">
      <c r="B72" s="99" t="s">
        <v>451</v>
      </c>
      <c r="C72" s="146"/>
      <c r="D72" s="146"/>
      <c r="E72" s="146"/>
      <c r="F72" s="146"/>
      <c r="G72" s="146"/>
      <c r="H72" s="175"/>
    </row>
    <row r="73" spans="1:8" ht="3.65" customHeight="1" x14ac:dyDescent="0.2">
      <c r="B73" s="162"/>
      <c r="C73" s="134"/>
      <c r="D73" s="134"/>
      <c r="E73" s="134"/>
      <c r="F73" s="134"/>
      <c r="G73" s="134"/>
      <c r="H73" s="134"/>
    </row>
    <row r="77" spans="1:8" s="138" customFormat="1" ht="12.5" x14ac:dyDescent="0.25">
      <c r="A77" s="140"/>
      <c r="B77" s="140"/>
      <c r="C77" s="142"/>
      <c r="D77" s="142"/>
      <c r="E77" s="142"/>
      <c r="F77" s="142"/>
      <c r="G77" s="142"/>
      <c r="H77" s="142"/>
    </row>
    <row r="78" spans="1:8" s="138" customFormat="1" ht="12.5" x14ac:dyDescent="0.25">
      <c r="A78" s="140"/>
      <c r="B78" s="140"/>
      <c r="C78" s="142"/>
      <c r="D78" s="142"/>
      <c r="E78" s="142"/>
      <c r="F78" s="142"/>
      <c r="G78" s="142"/>
      <c r="H78" s="142"/>
    </row>
    <row r="79" spans="1:8" s="138" customFormat="1" ht="12.5" x14ac:dyDescent="0.25">
      <c r="A79" s="140"/>
      <c r="B79" s="140"/>
      <c r="C79" s="142"/>
      <c r="D79" s="142"/>
      <c r="E79" s="142"/>
      <c r="F79" s="142"/>
      <c r="G79" s="142"/>
      <c r="H79" s="142"/>
    </row>
    <row r="80" spans="1:8" s="138" customFormat="1" ht="12.5" x14ac:dyDescent="0.25">
      <c r="A80" s="140"/>
      <c r="B80" s="140"/>
      <c r="C80" s="142"/>
      <c r="D80" s="142"/>
      <c r="E80" s="142"/>
      <c r="F80" s="142"/>
      <c r="G80" s="142"/>
      <c r="H80" s="142"/>
    </row>
    <row r="81" spans="1:8" s="138" customFormat="1" ht="12.5" x14ac:dyDescent="0.25">
      <c r="A81" s="140"/>
      <c r="B81" s="140"/>
      <c r="C81" s="142"/>
      <c r="D81" s="142"/>
      <c r="E81" s="142"/>
      <c r="F81" s="142"/>
      <c r="G81" s="142"/>
      <c r="H81" s="142"/>
    </row>
    <row r="82" spans="1:8" s="138" customFormat="1" ht="12.5" x14ac:dyDescent="0.25">
      <c r="A82" s="140"/>
      <c r="B82" s="140"/>
      <c r="C82" s="142"/>
      <c r="D82" s="142"/>
      <c r="E82" s="142"/>
      <c r="F82" s="142"/>
      <c r="G82" s="142"/>
      <c r="H82" s="142"/>
    </row>
    <row r="83" spans="1:8" s="138" customFormat="1" ht="12.5" x14ac:dyDescent="0.25">
      <c r="A83" s="140"/>
      <c r="B83" s="140"/>
      <c r="C83" s="142"/>
      <c r="D83" s="142"/>
      <c r="E83" s="142"/>
      <c r="F83" s="142"/>
      <c r="G83" s="142"/>
      <c r="H83" s="142"/>
    </row>
    <row r="84" spans="1:8" s="138" customFormat="1" ht="12.5" x14ac:dyDescent="0.25">
      <c r="A84" s="140"/>
      <c r="B84" s="140"/>
      <c r="C84" s="142"/>
      <c r="D84" s="142"/>
      <c r="E84" s="142"/>
      <c r="F84" s="142"/>
      <c r="G84" s="142"/>
      <c r="H84" s="142"/>
    </row>
    <row r="85" spans="1:8" s="138" customFormat="1" ht="12.5" x14ac:dyDescent="0.25">
      <c r="A85" s="140"/>
      <c r="B85" s="140"/>
      <c r="C85" s="142"/>
      <c r="D85" s="142"/>
      <c r="E85" s="142"/>
      <c r="F85" s="142"/>
      <c r="G85" s="142"/>
      <c r="H85" s="142"/>
    </row>
    <row r="86" spans="1:8" s="138" customFormat="1" ht="12.5" x14ac:dyDescent="0.25">
      <c r="A86" s="140"/>
      <c r="B86" s="140"/>
      <c r="C86" s="142"/>
      <c r="D86" s="142"/>
      <c r="E86" s="142"/>
      <c r="F86" s="142"/>
      <c r="G86" s="142"/>
      <c r="H86" s="142"/>
    </row>
    <row r="87" spans="1:8" s="138" customFormat="1" ht="12.5" x14ac:dyDescent="0.25">
      <c r="A87" s="140"/>
      <c r="B87" s="140"/>
      <c r="C87" s="142"/>
      <c r="D87" s="142"/>
      <c r="E87" s="142"/>
      <c r="F87" s="142"/>
      <c r="G87" s="142"/>
      <c r="H87" s="142"/>
    </row>
    <row r="88" spans="1:8" ht="31.5" customHeight="1" x14ac:dyDescent="0.2"/>
  </sheetData>
  <mergeCells count="3">
    <mergeCell ref="E2:H2"/>
    <mergeCell ref="B71:H71"/>
    <mergeCell ref="B70:H70"/>
  </mergeCells>
  <hyperlinks>
    <hyperlink ref="A62" r:id="rId1" xr:uid="{12C77FF2-F1AB-4AC5-8174-3482DCEAE922}"/>
    <hyperlink ref="A63" r:id="rId2" xr:uid="{C9B60C4D-01C4-4E71-9AD6-B9104CC5F80E}"/>
    <hyperlink ref="A68" r:id="rId3" xr:uid="{74690562-63AE-4C48-9B4A-F13B639161AC}"/>
    <hyperlink ref="A67" r:id="rId4" xr:uid="{E301CD90-C6E0-49ED-BF88-473F1CB146E9}"/>
    <hyperlink ref="A14" r:id="rId5" xr:uid="{E44591CB-40A6-43DD-BB54-8F28A3666BFF}"/>
    <hyperlink ref="A58" r:id="rId6" xr:uid="{CD95C643-9F18-44B2-87DA-FCD0538CD316}"/>
    <hyperlink ref="A57" r:id="rId7" xr:uid="{4B4157B6-88B6-4597-9B9A-53EA607066F8}"/>
    <hyperlink ref="A56" r:id="rId8" xr:uid="{8B105936-8D51-444B-BDEF-E5146B9F0700}"/>
    <hyperlink ref="A13" r:id="rId9" xr:uid="{B7AF18AE-4DC4-4AD1-8C92-6778A5B68E68}"/>
    <hyperlink ref="E2" r:id="rId10" display="Encuesta de satisfacción" xr:uid="{FE164FB3-ADFF-4A92-826A-1CB42B37FB3E}"/>
  </hyperlinks>
  <pageMargins left="0.7" right="0.7" top="0.75" bottom="0.75" header="0.3" footer="0.3"/>
  <pageSetup paperSize="9" orientation="portrait"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65369-7298-4240-AF49-A6DFCAA96E2A}">
  <dimension ref="A1:J87"/>
  <sheetViews>
    <sheetView showGridLines="0" topLeftCell="A37" workbookViewId="0"/>
  </sheetViews>
  <sheetFormatPr baseColWidth="10" defaultColWidth="11" defaultRowHeight="10.5" x14ac:dyDescent="0.25"/>
  <cols>
    <col min="1" max="1" width="11" style="2"/>
    <col min="2" max="2" width="38.33203125" style="2" customWidth="1"/>
    <col min="3" max="3" width="13.58203125" style="66" bestFit="1" customWidth="1"/>
    <col min="4" max="10" width="9.58203125" style="2" customWidth="1"/>
    <col min="11" max="11" width="7" style="2" customWidth="1"/>
    <col min="12" max="16384" width="11" style="2"/>
  </cols>
  <sheetData>
    <row r="1" spans="1:10" ht="11" thickBot="1" x14ac:dyDescent="0.3"/>
    <row r="2" spans="1:10" ht="11.5" thickTop="1" thickBot="1" x14ac:dyDescent="0.3">
      <c r="B2" s="67" t="s">
        <v>42</v>
      </c>
      <c r="F2" s="290" t="s">
        <v>37</v>
      </c>
      <c r="G2" s="291"/>
      <c r="H2" s="291"/>
      <c r="I2" s="291"/>
      <c r="J2" s="292"/>
    </row>
    <row r="3" spans="1:10" ht="11" thickTop="1" x14ac:dyDescent="0.25">
      <c r="J3" s="1"/>
    </row>
    <row r="4" spans="1:10" x14ac:dyDescent="0.25">
      <c r="B4" s="67" t="s">
        <v>43</v>
      </c>
      <c r="J4" s="6"/>
    </row>
    <row r="5" spans="1:10" ht="10.5" customHeight="1" x14ac:dyDescent="0.25">
      <c r="B5" s="68"/>
      <c r="C5" s="69" t="s">
        <v>44</v>
      </c>
      <c r="D5" s="70" t="s">
        <v>45</v>
      </c>
      <c r="E5" s="70" t="s">
        <v>46</v>
      </c>
      <c r="F5" s="70" t="s">
        <v>47</v>
      </c>
      <c r="G5" s="70" t="s">
        <v>48</v>
      </c>
      <c r="H5" s="70" t="s">
        <v>49</v>
      </c>
      <c r="I5" s="70" t="s">
        <v>50</v>
      </c>
      <c r="J5" s="71" t="s">
        <v>51</v>
      </c>
    </row>
    <row r="6" spans="1:10" ht="21" x14ac:dyDescent="0.25">
      <c r="B6" s="72" t="s">
        <v>6</v>
      </c>
      <c r="C6" s="73" t="s">
        <v>52</v>
      </c>
      <c r="D6" s="74" t="s">
        <v>53</v>
      </c>
      <c r="E6" s="74" t="s">
        <v>54</v>
      </c>
      <c r="F6" s="74" t="s">
        <v>55</v>
      </c>
      <c r="G6" s="74" t="s">
        <v>56</v>
      </c>
      <c r="H6" s="74" t="s">
        <v>57</v>
      </c>
      <c r="I6" s="73" t="s">
        <v>58</v>
      </c>
      <c r="J6" s="75" t="s">
        <v>59</v>
      </c>
    </row>
    <row r="7" spans="1:10" x14ac:dyDescent="0.25">
      <c r="B7" s="76"/>
      <c r="C7" s="77"/>
      <c r="D7" s="78"/>
      <c r="E7" s="78"/>
      <c r="F7" s="78"/>
      <c r="G7" s="78"/>
      <c r="H7" s="78"/>
      <c r="I7" s="78"/>
      <c r="J7" s="79"/>
    </row>
    <row r="8" spans="1:10" ht="12.5" x14ac:dyDescent="0.25">
      <c r="B8" s="80" t="s">
        <v>35</v>
      </c>
      <c r="C8" s="341">
        <v>646.21759140500501</v>
      </c>
      <c r="D8" s="342">
        <v>96.767931521228007</v>
      </c>
      <c r="E8" s="342">
        <v>107.34368293504149</v>
      </c>
      <c r="F8" s="342">
        <v>56.778697723852503</v>
      </c>
      <c r="G8" s="342">
        <v>141.44709385622099</v>
      </c>
      <c r="H8" s="342">
        <v>105.46790540808701</v>
      </c>
      <c r="I8" s="342">
        <v>64.844164349052491</v>
      </c>
      <c r="J8" s="182">
        <v>73.568115611522501</v>
      </c>
    </row>
    <row r="9" spans="1:10" x14ac:dyDescent="0.25">
      <c r="B9" s="158"/>
      <c r="C9" s="23"/>
      <c r="D9" s="153"/>
      <c r="E9" s="153"/>
      <c r="F9" s="153"/>
      <c r="G9" s="153"/>
      <c r="H9" s="153"/>
      <c r="I9" s="153"/>
      <c r="J9" s="63"/>
    </row>
    <row r="10" spans="1:10" x14ac:dyDescent="0.25">
      <c r="B10" s="80" t="s">
        <v>429</v>
      </c>
      <c r="C10" s="26">
        <v>245.35079531846372</v>
      </c>
      <c r="D10" s="146">
        <v>251.25059115959763</v>
      </c>
      <c r="E10" s="146">
        <v>336.01418373009415</v>
      </c>
      <c r="F10" s="146">
        <v>358.690861475048</v>
      </c>
      <c r="G10" s="146">
        <v>140.80176168373129</v>
      </c>
      <c r="H10" s="146">
        <v>276.95629193523598</v>
      </c>
      <c r="I10" s="146">
        <v>396.90541559698687</v>
      </c>
      <c r="J10" s="175">
        <v>39.949371756637511</v>
      </c>
    </row>
    <row r="11" spans="1:10" ht="11" thickBot="1" x14ac:dyDescent="0.3">
      <c r="B11" s="158"/>
      <c r="C11" s="39"/>
      <c r="D11" s="15"/>
      <c r="E11" s="15"/>
      <c r="F11" s="15"/>
      <c r="G11" s="15"/>
      <c r="H11" s="15"/>
      <c r="I11" s="15"/>
      <c r="J11" s="184"/>
    </row>
    <row r="12" spans="1:10" ht="19.5" thickTop="1" thickBot="1" x14ac:dyDescent="0.3">
      <c r="A12" s="41" t="s">
        <v>26</v>
      </c>
      <c r="B12" s="343" t="s">
        <v>440</v>
      </c>
      <c r="C12" s="39">
        <v>158550</v>
      </c>
      <c r="D12" s="15">
        <v>24313</v>
      </c>
      <c r="E12" s="15">
        <v>36069</v>
      </c>
      <c r="F12" s="15">
        <v>20366</v>
      </c>
      <c r="G12" s="15">
        <v>19916</v>
      </c>
      <c r="H12" s="15">
        <v>29210</v>
      </c>
      <c r="I12" s="15">
        <v>25737</v>
      </c>
      <c r="J12" s="184">
        <v>2939</v>
      </c>
    </row>
    <row r="13" spans="1:10" ht="11.5" thickTop="1" thickBot="1" x14ac:dyDescent="0.3">
      <c r="A13" s="43" t="s">
        <v>27</v>
      </c>
      <c r="B13" s="150" t="s">
        <v>29</v>
      </c>
      <c r="C13" s="39">
        <v>16820</v>
      </c>
      <c r="D13" s="15">
        <v>2469</v>
      </c>
      <c r="E13" s="15">
        <v>3365</v>
      </c>
      <c r="F13" s="15">
        <v>2162</v>
      </c>
      <c r="G13" s="15">
        <v>2835</v>
      </c>
      <c r="H13" s="15">
        <v>3475</v>
      </c>
      <c r="I13" s="15">
        <v>2118</v>
      </c>
      <c r="J13" s="184">
        <v>396</v>
      </c>
    </row>
    <row r="14" spans="1:10" ht="11.5" thickTop="1" thickBot="1" x14ac:dyDescent="0.3">
      <c r="A14" s="43" t="s">
        <v>28</v>
      </c>
      <c r="B14" s="150" t="s">
        <v>30</v>
      </c>
      <c r="C14" s="39">
        <v>106784</v>
      </c>
      <c r="D14" s="15">
        <v>16069</v>
      </c>
      <c r="E14" s="15">
        <v>22482</v>
      </c>
      <c r="F14" s="15">
        <v>13538</v>
      </c>
      <c r="G14" s="15">
        <v>14252</v>
      </c>
      <c r="H14" s="15">
        <v>20246</v>
      </c>
      <c r="I14" s="15">
        <v>17905</v>
      </c>
      <c r="J14" s="184">
        <v>2292</v>
      </c>
    </row>
    <row r="15" spans="1:10" ht="11" thickTop="1" x14ac:dyDescent="0.25">
      <c r="B15" s="150" t="s">
        <v>31</v>
      </c>
      <c r="C15" s="39">
        <v>34943</v>
      </c>
      <c r="D15" s="15">
        <v>5775</v>
      </c>
      <c r="E15" s="15">
        <v>10220</v>
      </c>
      <c r="F15" s="15">
        <v>4666</v>
      </c>
      <c r="G15" s="15">
        <v>2829</v>
      </c>
      <c r="H15" s="15">
        <v>5488</v>
      </c>
      <c r="I15" s="15">
        <v>5714</v>
      </c>
      <c r="J15" s="184">
        <v>251</v>
      </c>
    </row>
    <row r="16" spans="1:10" x14ac:dyDescent="0.25">
      <c r="B16" s="150" t="s">
        <v>17</v>
      </c>
      <c r="C16" s="39">
        <v>3</v>
      </c>
      <c r="D16" s="15">
        <v>0</v>
      </c>
      <c r="E16" s="15">
        <v>2</v>
      </c>
      <c r="F16" s="15">
        <v>0</v>
      </c>
      <c r="G16" s="15">
        <v>0</v>
      </c>
      <c r="H16" s="15">
        <v>1</v>
      </c>
      <c r="I16" s="15">
        <v>0</v>
      </c>
      <c r="J16" s="184">
        <v>0</v>
      </c>
    </row>
    <row r="17" spans="2:10" x14ac:dyDescent="0.25">
      <c r="B17" s="150"/>
      <c r="C17" s="26"/>
      <c r="D17" s="146"/>
      <c r="E17" s="146"/>
      <c r="F17" s="146"/>
      <c r="G17" s="146"/>
      <c r="H17" s="146"/>
      <c r="I17" s="146"/>
      <c r="J17" s="175"/>
    </row>
    <row r="18" spans="2:10" x14ac:dyDescent="0.25">
      <c r="B18" s="166" t="s">
        <v>443</v>
      </c>
      <c r="C18" s="50"/>
      <c r="D18" s="145"/>
      <c r="E18" s="145"/>
      <c r="F18" s="145"/>
      <c r="G18" s="145"/>
      <c r="H18" s="145"/>
      <c r="I18" s="145"/>
      <c r="J18" s="63"/>
    </row>
    <row r="19" spans="2:10" x14ac:dyDescent="0.25">
      <c r="B19" s="174" t="s">
        <v>18</v>
      </c>
      <c r="C19" s="265">
        <v>158550</v>
      </c>
      <c r="D19" s="266">
        <v>24313</v>
      </c>
      <c r="E19" s="266">
        <v>36069</v>
      </c>
      <c r="F19" s="266">
        <v>20366</v>
      </c>
      <c r="G19" s="266">
        <v>19916</v>
      </c>
      <c r="H19" s="266">
        <v>29210</v>
      </c>
      <c r="I19" s="266">
        <v>25737</v>
      </c>
      <c r="J19" s="249">
        <v>2939</v>
      </c>
    </row>
    <row r="20" spans="2:10" x14ac:dyDescent="0.25">
      <c r="B20" s="174" t="s">
        <v>19</v>
      </c>
      <c r="C20" s="265">
        <v>137119</v>
      </c>
      <c r="D20" s="266">
        <v>21306</v>
      </c>
      <c r="E20" s="266">
        <v>32498</v>
      </c>
      <c r="F20" s="266">
        <v>16959</v>
      </c>
      <c r="G20" s="266">
        <v>18085</v>
      </c>
      <c r="H20" s="266">
        <v>24961</v>
      </c>
      <c r="I20" s="266">
        <v>21109</v>
      </c>
      <c r="J20" s="249">
        <v>2201</v>
      </c>
    </row>
    <row r="21" spans="2:10" x14ac:dyDescent="0.25">
      <c r="B21" s="180" t="s">
        <v>20</v>
      </c>
      <c r="C21" s="267">
        <v>21430</v>
      </c>
      <c r="D21" s="268">
        <v>3007</v>
      </c>
      <c r="E21" s="268">
        <v>3570</v>
      </c>
      <c r="F21" s="268">
        <v>3407</v>
      </c>
      <c r="G21" s="268">
        <v>1831</v>
      </c>
      <c r="H21" s="268">
        <v>4249</v>
      </c>
      <c r="I21" s="268">
        <v>4628</v>
      </c>
      <c r="J21" s="252">
        <v>738</v>
      </c>
    </row>
    <row r="22" spans="2:10" x14ac:dyDescent="0.25">
      <c r="B22" s="180" t="s">
        <v>60</v>
      </c>
      <c r="C22" s="265">
        <v>7197</v>
      </c>
      <c r="D22" s="266">
        <v>1230</v>
      </c>
      <c r="E22" s="266">
        <v>1327</v>
      </c>
      <c r="F22" s="266">
        <v>890</v>
      </c>
      <c r="G22" s="266">
        <v>737</v>
      </c>
      <c r="H22" s="266">
        <v>1311</v>
      </c>
      <c r="I22" s="266">
        <v>1345</v>
      </c>
      <c r="J22" s="249">
        <v>357</v>
      </c>
    </row>
    <row r="23" spans="2:10" x14ac:dyDescent="0.25">
      <c r="B23" s="180" t="s">
        <v>21</v>
      </c>
      <c r="C23" s="265">
        <v>1250</v>
      </c>
      <c r="D23" s="266">
        <v>206</v>
      </c>
      <c r="E23" s="266">
        <v>191</v>
      </c>
      <c r="F23" s="266">
        <v>135</v>
      </c>
      <c r="G23" s="266">
        <v>108</v>
      </c>
      <c r="H23" s="266">
        <v>203</v>
      </c>
      <c r="I23" s="266">
        <v>335</v>
      </c>
      <c r="J23" s="249">
        <v>72</v>
      </c>
    </row>
    <row r="24" spans="2:10" x14ac:dyDescent="0.25">
      <c r="B24" s="180" t="s">
        <v>22</v>
      </c>
      <c r="C24" s="265">
        <v>1458</v>
      </c>
      <c r="D24" s="266">
        <v>134</v>
      </c>
      <c r="E24" s="266">
        <v>228</v>
      </c>
      <c r="F24" s="266">
        <v>327</v>
      </c>
      <c r="G24" s="266">
        <v>106</v>
      </c>
      <c r="H24" s="266">
        <v>325</v>
      </c>
      <c r="I24" s="266">
        <v>306</v>
      </c>
      <c r="J24" s="249">
        <v>32</v>
      </c>
    </row>
    <row r="25" spans="2:10" x14ac:dyDescent="0.25">
      <c r="B25" s="180" t="s">
        <v>39</v>
      </c>
      <c r="C25" s="265">
        <v>7769</v>
      </c>
      <c r="D25" s="266">
        <v>1048</v>
      </c>
      <c r="E25" s="266">
        <v>1243</v>
      </c>
      <c r="F25" s="266">
        <v>1443</v>
      </c>
      <c r="G25" s="266">
        <v>533</v>
      </c>
      <c r="H25" s="266">
        <v>1568</v>
      </c>
      <c r="I25" s="266">
        <v>1730</v>
      </c>
      <c r="J25" s="249">
        <v>204</v>
      </c>
    </row>
    <row r="26" spans="2:10" x14ac:dyDescent="0.25">
      <c r="B26" s="180" t="s">
        <v>23</v>
      </c>
      <c r="C26" s="265">
        <v>2741</v>
      </c>
      <c r="D26" s="266">
        <v>283</v>
      </c>
      <c r="E26" s="266">
        <v>392</v>
      </c>
      <c r="F26" s="266">
        <v>408</v>
      </c>
      <c r="G26" s="266">
        <v>279</v>
      </c>
      <c r="H26" s="266">
        <v>657</v>
      </c>
      <c r="I26" s="266">
        <v>679</v>
      </c>
      <c r="J26" s="249">
        <v>43</v>
      </c>
    </row>
    <row r="27" spans="2:10" x14ac:dyDescent="0.25">
      <c r="B27" s="180" t="s">
        <v>40</v>
      </c>
      <c r="C27" s="265">
        <v>982</v>
      </c>
      <c r="D27" s="266">
        <v>101</v>
      </c>
      <c r="E27" s="266">
        <v>185</v>
      </c>
      <c r="F27" s="266">
        <v>195</v>
      </c>
      <c r="G27" s="266">
        <v>68</v>
      </c>
      <c r="H27" s="266">
        <v>176</v>
      </c>
      <c r="I27" s="266">
        <v>228</v>
      </c>
      <c r="J27" s="249">
        <v>29</v>
      </c>
    </row>
    <row r="28" spans="2:10" x14ac:dyDescent="0.25">
      <c r="B28" s="180" t="s">
        <v>61</v>
      </c>
      <c r="C28" s="344">
        <v>13.516240933459477</v>
      </c>
      <c r="D28" s="344">
        <v>12.36786904125365</v>
      </c>
      <c r="E28" s="344">
        <v>9.8976960825085261</v>
      </c>
      <c r="F28" s="344">
        <v>16.728861828537759</v>
      </c>
      <c r="G28" s="344">
        <v>9.193613175336413</v>
      </c>
      <c r="H28" s="344">
        <v>14.546388223211229</v>
      </c>
      <c r="I28" s="344">
        <v>17.981893771612853</v>
      </c>
      <c r="J28" s="345">
        <v>25.110581830554612</v>
      </c>
    </row>
    <row r="29" spans="2:10" s="140" customFormat="1" x14ac:dyDescent="0.25">
      <c r="B29" s="180"/>
      <c r="C29" s="344"/>
      <c r="D29" s="262"/>
      <c r="E29" s="262"/>
      <c r="F29" s="262"/>
      <c r="G29" s="262"/>
      <c r="H29" s="262"/>
      <c r="I29" s="262"/>
      <c r="J29" s="259"/>
    </row>
    <row r="30" spans="2:10" x14ac:dyDescent="0.25">
      <c r="B30" s="181"/>
      <c r="C30" s="346"/>
      <c r="D30" s="347"/>
      <c r="E30" s="347"/>
      <c r="F30" s="347"/>
      <c r="G30" s="347"/>
      <c r="H30" s="347"/>
      <c r="I30" s="347"/>
      <c r="J30" s="255"/>
    </row>
    <row r="31" spans="2:10" x14ac:dyDescent="0.25">
      <c r="B31" s="174" t="s">
        <v>24</v>
      </c>
      <c r="C31" s="265">
        <v>74328</v>
      </c>
      <c r="D31" s="266">
        <v>11384</v>
      </c>
      <c r="E31" s="266">
        <v>16667</v>
      </c>
      <c r="F31" s="266">
        <v>9316</v>
      </c>
      <c r="G31" s="266">
        <v>9687</v>
      </c>
      <c r="H31" s="266">
        <v>13756</v>
      </c>
      <c r="I31" s="266">
        <v>12063</v>
      </c>
      <c r="J31" s="249">
        <v>1455</v>
      </c>
    </row>
    <row r="32" spans="2:10" x14ac:dyDescent="0.25">
      <c r="B32" s="174" t="s">
        <v>19</v>
      </c>
      <c r="C32" s="265">
        <v>64052</v>
      </c>
      <c r="D32" s="266">
        <v>9926</v>
      </c>
      <c r="E32" s="266">
        <v>14976</v>
      </c>
      <c r="F32" s="266">
        <v>7649</v>
      </c>
      <c r="G32" s="266">
        <v>8812</v>
      </c>
      <c r="H32" s="266">
        <v>11742</v>
      </c>
      <c r="I32" s="266">
        <v>9868</v>
      </c>
      <c r="J32" s="249">
        <v>1079</v>
      </c>
    </row>
    <row r="33" spans="2:10" x14ac:dyDescent="0.25">
      <c r="B33" s="180" t="s">
        <v>20</v>
      </c>
      <c r="C33" s="267">
        <v>10276</v>
      </c>
      <c r="D33" s="268">
        <v>1458</v>
      </c>
      <c r="E33" s="268">
        <v>1691</v>
      </c>
      <c r="F33" s="268">
        <v>1667</v>
      </c>
      <c r="G33" s="268">
        <v>875</v>
      </c>
      <c r="H33" s="268">
        <v>2014</v>
      </c>
      <c r="I33" s="268">
        <v>2195</v>
      </c>
      <c r="J33" s="261">
        <v>376</v>
      </c>
    </row>
    <row r="34" spans="2:10" x14ac:dyDescent="0.25">
      <c r="B34" s="180" t="s">
        <v>432</v>
      </c>
      <c r="C34" s="265">
        <v>3544</v>
      </c>
      <c r="D34" s="266">
        <v>617</v>
      </c>
      <c r="E34" s="266">
        <v>627</v>
      </c>
      <c r="F34" s="266">
        <v>425</v>
      </c>
      <c r="G34" s="266">
        <v>374</v>
      </c>
      <c r="H34" s="266">
        <v>636</v>
      </c>
      <c r="I34" s="266">
        <v>670</v>
      </c>
      <c r="J34" s="249">
        <v>195</v>
      </c>
    </row>
    <row r="35" spans="2:10" x14ac:dyDescent="0.25">
      <c r="B35" s="180" t="s">
        <v>433</v>
      </c>
      <c r="C35" s="265">
        <v>488</v>
      </c>
      <c r="D35" s="266">
        <v>84</v>
      </c>
      <c r="E35" s="266">
        <v>76</v>
      </c>
      <c r="F35" s="266">
        <v>52</v>
      </c>
      <c r="G35" s="266">
        <v>34</v>
      </c>
      <c r="H35" s="266">
        <v>79</v>
      </c>
      <c r="I35" s="266">
        <v>126</v>
      </c>
      <c r="J35" s="249">
        <v>37</v>
      </c>
    </row>
    <row r="36" spans="2:10" x14ac:dyDescent="0.25">
      <c r="B36" s="180" t="s">
        <v>434</v>
      </c>
      <c r="C36" s="265">
        <v>626</v>
      </c>
      <c r="D36" s="266">
        <v>59</v>
      </c>
      <c r="E36" s="266">
        <v>91</v>
      </c>
      <c r="F36" s="266">
        <v>147</v>
      </c>
      <c r="G36" s="266">
        <v>50</v>
      </c>
      <c r="H36" s="266">
        <v>139</v>
      </c>
      <c r="I36" s="266">
        <v>125</v>
      </c>
      <c r="J36" s="249">
        <v>15</v>
      </c>
    </row>
    <row r="37" spans="2:10" x14ac:dyDescent="0.25">
      <c r="B37" s="180" t="s">
        <v>435</v>
      </c>
      <c r="C37" s="265">
        <v>3566</v>
      </c>
      <c r="D37" s="266">
        <v>496</v>
      </c>
      <c r="E37" s="266">
        <v>573</v>
      </c>
      <c r="F37" s="266">
        <v>679</v>
      </c>
      <c r="G37" s="266">
        <v>246</v>
      </c>
      <c r="H37" s="266">
        <v>707</v>
      </c>
      <c r="I37" s="266">
        <v>772</v>
      </c>
      <c r="J37" s="249">
        <v>93</v>
      </c>
    </row>
    <row r="38" spans="2:10" x14ac:dyDescent="0.25">
      <c r="B38" s="180" t="s">
        <v>436</v>
      </c>
      <c r="C38" s="265">
        <v>1374</v>
      </c>
      <c r="D38" s="266">
        <v>139</v>
      </c>
      <c r="E38" s="266">
        <v>198</v>
      </c>
      <c r="F38" s="266">
        <v>215</v>
      </c>
      <c r="G38" s="266">
        <v>122</v>
      </c>
      <c r="H38" s="266">
        <v>338</v>
      </c>
      <c r="I38" s="266">
        <v>339</v>
      </c>
      <c r="J38" s="249">
        <v>23</v>
      </c>
    </row>
    <row r="39" spans="2:10" x14ac:dyDescent="0.25">
      <c r="B39" s="180" t="s">
        <v>23</v>
      </c>
      <c r="C39" s="265">
        <v>663</v>
      </c>
      <c r="D39" s="266">
        <v>59</v>
      </c>
      <c r="E39" s="266">
        <v>125</v>
      </c>
      <c r="F39" s="266">
        <v>145</v>
      </c>
      <c r="G39" s="266">
        <v>49</v>
      </c>
      <c r="H39" s="266">
        <v>110</v>
      </c>
      <c r="I39" s="266">
        <v>162</v>
      </c>
      <c r="J39" s="249">
        <v>13</v>
      </c>
    </row>
    <row r="40" spans="2:10" x14ac:dyDescent="0.25">
      <c r="B40" s="180" t="s">
        <v>437</v>
      </c>
      <c r="C40" s="267">
        <v>15</v>
      </c>
      <c r="D40" s="268">
        <v>4</v>
      </c>
      <c r="E40" s="268">
        <v>1</v>
      </c>
      <c r="F40" s="268">
        <v>4</v>
      </c>
      <c r="G40" s="268">
        <v>0</v>
      </c>
      <c r="H40" s="268">
        <v>5</v>
      </c>
      <c r="I40" s="268">
        <v>1</v>
      </c>
      <c r="J40" s="252">
        <v>0</v>
      </c>
    </row>
    <row r="41" spans="2:10" s="140" customFormat="1" x14ac:dyDescent="0.25">
      <c r="B41" s="180" t="s">
        <v>14</v>
      </c>
      <c r="C41" s="348">
        <v>13.825207189753526</v>
      </c>
      <c r="D41" s="348">
        <v>12.80744905130007</v>
      </c>
      <c r="E41" s="348">
        <v>10.145797084058319</v>
      </c>
      <c r="F41" s="348">
        <v>17.893945899527694</v>
      </c>
      <c r="G41" s="348">
        <v>9.0327242696397239</v>
      </c>
      <c r="H41" s="348">
        <v>14.640883977900552</v>
      </c>
      <c r="I41" s="348">
        <v>18.196136947691286</v>
      </c>
      <c r="J41" s="324">
        <v>25.84192439862543</v>
      </c>
    </row>
    <row r="42" spans="2:10" x14ac:dyDescent="0.25">
      <c r="B42" s="181"/>
      <c r="C42" s="272"/>
      <c r="D42" s="273"/>
      <c r="E42" s="273"/>
      <c r="F42" s="273"/>
      <c r="G42" s="273"/>
      <c r="H42" s="273"/>
      <c r="I42" s="273"/>
      <c r="J42" s="255"/>
    </row>
    <row r="43" spans="2:10" x14ac:dyDescent="0.25">
      <c r="B43" s="174" t="s">
        <v>25</v>
      </c>
      <c r="C43" s="265">
        <v>84222</v>
      </c>
      <c r="D43" s="266">
        <v>12929</v>
      </c>
      <c r="E43" s="266">
        <v>19402</v>
      </c>
      <c r="F43" s="266">
        <v>11050</v>
      </c>
      <c r="G43" s="266">
        <v>10229</v>
      </c>
      <c r="H43" s="266">
        <v>15454</v>
      </c>
      <c r="I43" s="266">
        <v>13674</v>
      </c>
      <c r="J43" s="249">
        <v>1484</v>
      </c>
    </row>
    <row r="44" spans="2:10" x14ac:dyDescent="0.25">
      <c r="B44" s="174" t="s">
        <v>19</v>
      </c>
      <c r="C44" s="265">
        <v>73067</v>
      </c>
      <c r="D44" s="266">
        <v>11380</v>
      </c>
      <c r="E44" s="266">
        <v>17522</v>
      </c>
      <c r="F44" s="266">
        <v>9310</v>
      </c>
      <c r="G44" s="266">
        <v>9273</v>
      </c>
      <c r="H44" s="266">
        <v>13219</v>
      </c>
      <c r="I44" s="266">
        <v>11241</v>
      </c>
      <c r="J44" s="249">
        <v>1122</v>
      </c>
    </row>
    <row r="45" spans="2:10" x14ac:dyDescent="0.25">
      <c r="B45" s="180" t="s">
        <v>20</v>
      </c>
      <c r="C45" s="267">
        <v>11154</v>
      </c>
      <c r="D45" s="268">
        <v>1549</v>
      </c>
      <c r="E45" s="268">
        <v>1879</v>
      </c>
      <c r="F45" s="268">
        <v>1740</v>
      </c>
      <c r="G45" s="268">
        <v>956</v>
      </c>
      <c r="H45" s="268">
        <v>2235</v>
      </c>
      <c r="I45" s="268">
        <v>2433</v>
      </c>
      <c r="J45" s="261">
        <v>362</v>
      </c>
    </row>
    <row r="46" spans="2:10" x14ac:dyDescent="0.25">
      <c r="B46" s="180" t="s">
        <v>432</v>
      </c>
      <c r="C46" s="265">
        <v>3653</v>
      </c>
      <c r="D46" s="266">
        <v>613</v>
      </c>
      <c r="E46" s="266">
        <v>700</v>
      </c>
      <c r="F46" s="266">
        <v>465</v>
      </c>
      <c r="G46" s="266">
        <v>363</v>
      </c>
      <c r="H46" s="266">
        <v>675</v>
      </c>
      <c r="I46" s="266">
        <v>675</v>
      </c>
      <c r="J46" s="249">
        <v>162</v>
      </c>
    </row>
    <row r="47" spans="2:10" x14ac:dyDescent="0.25">
      <c r="B47" s="180" t="s">
        <v>433</v>
      </c>
      <c r="C47" s="265">
        <v>762</v>
      </c>
      <c r="D47" s="266">
        <v>122</v>
      </c>
      <c r="E47" s="266">
        <v>115</v>
      </c>
      <c r="F47" s="266">
        <v>83</v>
      </c>
      <c r="G47" s="266">
        <v>74</v>
      </c>
      <c r="H47" s="266">
        <v>124</v>
      </c>
      <c r="I47" s="266">
        <v>209</v>
      </c>
      <c r="J47" s="249">
        <v>35</v>
      </c>
    </row>
    <row r="48" spans="2:10" x14ac:dyDescent="0.25">
      <c r="B48" s="180" t="s">
        <v>434</v>
      </c>
      <c r="C48" s="265">
        <v>832</v>
      </c>
      <c r="D48" s="266">
        <v>75</v>
      </c>
      <c r="E48" s="266">
        <v>137</v>
      </c>
      <c r="F48" s="266">
        <v>180</v>
      </c>
      <c r="G48" s="266">
        <v>56</v>
      </c>
      <c r="H48" s="266">
        <v>186</v>
      </c>
      <c r="I48" s="266">
        <v>181</v>
      </c>
      <c r="J48" s="249">
        <v>17</v>
      </c>
    </row>
    <row r="49" spans="1:10" x14ac:dyDescent="0.25">
      <c r="B49" s="180" t="s">
        <v>435</v>
      </c>
      <c r="C49" s="265">
        <v>4203</v>
      </c>
      <c r="D49" s="266">
        <v>552</v>
      </c>
      <c r="E49" s="266">
        <v>670</v>
      </c>
      <c r="F49" s="266">
        <v>764</v>
      </c>
      <c r="G49" s="266">
        <v>287</v>
      </c>
      <c r="H49" s="266">
        <v>861</v>
      </c>
      <c r="I49" s="266">
        <v>958</v>
      </c>
      <c r="J49" s="249">
        <v>111</v>
      </c>
    </row>
    <row r="50" spans="1:10" x14ac:dyDescent="0.25">
      <c r="B50" s="180" t="s">
        <v>436</v>
      </c>
      <c r="C50" s="265">
        <v>1367</v>
      </c>
      <c r="D50" s="266">
        <v>144</v>
      </c>
      <c r="E50" s="266">
        <v>194</v>
      </c>
      <c r="F50" s="266">
        <v>193</v>
      </c>
      <c r="G50" s="266">
        <v>157</v>
      </c>
      <c r="H50" s="266">
        <v>319</v>
      </c>
      <c r="I50" s="266">
        <v>340</v>
      </c>
      <c r="J50" s="249">
        <v>20</v>
      </c>
    </row>
    <row r="51" spans="1:10" x14ac:dyDescent="0.25">
      <c r="B51" s="180" t="s">
        <v>23</v>
      </c>
      <c r="C51" s="265">
        <v>319</v>
      </c>
      <c r="D51" s="266">
        <v>42</v>
      </c>
      <c r="E51" s="266">
        <v>60</v>
      </c>
      <c r="F51" s="266">
        <v>50</v>
      </c>
      <c r="G51" s="266">
        <v>19</v>
      </c>
      <c r="H51" s="266">
        <v>66</v>
      </c>
      <c r="I51" s="266">
        <v>66</v>
      </c>
      <c r="J51" s="249">
        <v>16</v>
      </c>
    </row>
    <row r="52" spans="1:10" x14ac:dyDescent="0.25">
      <c r="B52" s="180" t="s">
        <v>437</v>
      </c>
      <c r="C52" s="267">
        <v>18</v>
      </c>
      <c r="D52" s="268">
        <v>1</v>
      </c>
      <c r="E52" s="268">
        <v>3</v>
      </c>
      <c r="F52" s="268">
        <v>5</v>
      </c>
      <c r="G52" s="268">
        <v>0</v>
      </c>
      <c r="H52" s="268">
        <v>4</v>
      </c>
      <c r="I52" s="268">
        <v>4</v>
      </c>
      <c r="J52" s="252">
        <v>1</v>
      </c>
    </row>
    <row r="53" spans="1:10" s="140" customFormat="1" x14ac:dyDescent="0.25">
      <c r="B53" s="180" t="s">
        <v>14</v>
      </c>
      <c r="C53" s="348">
        <v>13.243570563510721</v>
      </c>
      <c r="D53" s="257">
        <v>11.980818315414959</v>
      </c>
      <c r="E53" s="257">
        <v>9.6845686011751368</v>
      </c>
      <c r="F53" s="257">
        <v>15.746606334841628</v>
      </c>
      <c r="G53" s="257">
        <v>9.3459771238635252</v>
      </c>
      <c r="H53" s="257">
        <v>14.462275139122557</v>
      </c>
      <c r="I53" s="257">
        <v>17.792891619131197</v>
      </c>
      <c r="J53" s="259">
        <v>24.393530997304584</v>
      </c>
    </row>
    <row r="54" spans="1:10" thickBot="1" x14ac:dyDescent="0.25">
      <c r="B54" s="150"/>
      <c r="C54" s="145"/>
      <c r="D54" s="145"/>
      <c r="E54" s="145"/>
      <c r="F54" s="145"/>
      <c r="G54" s="145"/>
      <c r="H54" s="145"/>
      <c r="I54" s="145"/>
      <c r="J54" s="63"/>
    </row>
    <row r="55" spans="1:10" ht="19" thickTop="1" thickBot="1" x14ac:dyDescent="0.25">
      <c r="A55" s="41" t="s">
        <v>26</v>
      </c>
      <c r="B55" s="181"/>
      <c r="C55" s="145"/>
      <c r="D55" s="145"/>
      <c r="E55" s="145"/>
      <c r="F55" s="145"/>
      <c r="G55" s="145"/>
      <c r="H55" s="145"/>
      <c r="I55" s="145"/>
      <c r="J55" s="63"/>
    </row>
    <row r="56" spans="1:10" ht="11.5" thickTop="1" thickBot="1" x14ac:dyDescent="0.3">
      <c r="A56" s="43" t="s">
        <v>27</v>
      </c>
      <c r="B56" s="80" t="s">
        <v>431</v>
      </c>
      <c r="C56" s="50">
        <v>-119</v>
      </c>
      <c r="D56" s="50">
        <v>-41</v>
      </c>
      <c r="E56" s="50">
        <v>-80</v>
      </c>
      <c r="F56" s="50">
        <v>-53</v>
      </c>
      <c r="G56" s="50">
        <v>76</v>
      </c>
      <c r="H56" s="50">
        <v>53</v>
      </c>
      <c r="I56" s="50">
        <v>-83</v>
      </c>
      <c r="J56" s="240">
        <v>9</v>
      </c>
    </row>
    <row r="57" spans="1:10" ht="11.5" thickTop="1" thickBot="1" x14ac:dyDescent="0.3">
      <c r="A57" s="43" t="s">
        <v>28</v>
      </c>
      <c r="B57" s="181" t="s">
        <v>12</v>
      </c>
      <c r="C57" s="50">
        <v>1118</v>
      </c>
      <c r="D57" s="145">
        <v>164</v>
      </c>
      <c r="E57" s="145">
        <v>235</v>
      </c>
      <c r="F57" s="145">
        <v>147</v>
      </c>
      <c r="G57" s="145">
        <v>158</v>
      </c>
      <c r="H57" s="145">
        <v>249</v>
      </c>
      <c r="I57" s="145">
        <v>148</v>
      </c>
      <c r="J57" s="63">
        <v>17</v>
      </c>
    </row>
    <row r="58" spans="1:10" ht="11.5" thickTop="1" thickBot="1" x14ac:dyDescent="0.3">
      <c r="A58" s="43" t="s">
        <v>28</v>
      </c>
      <c r="B58" s="181" t="s">
        <v>13</v>
      </c>
      <c r="C58" s="50">
        <v>1237</v>
      </c>
      <c r="D58" s="145">
        <v>205</v>
      </c>
      <c r="E58" s="145">
        <v>315</v>
      </c>
      <c r="F58" s="145">
        <v>200</v>
      </c>
      <c r="G58" s="145">
        <v>82</v>
      </c>
      <c r="H58" s="145">
        <v>196</v>
      </c>
      <c r="I58" s="145">
        <v>231</v>
      </c>
      <c r="J58" s="63">
        <v>8</v>
      </c>
    </row>
    <row r="59" spans="1:10" ht="11.5" thickTop="1" thickBot="1" x14ac:dyDescent="0.3">
      <c r="B59" s="147"/>
      <c r="C59" s="50"/>
      <c r="D59" s="145"/>
      <c r="E59" s="145"/>
      <c r="F59" s="145"/>
      <c r="G59" s="145"/>
      <c r="H59" s="145"/>
      <c r="I59" s="145"/>
      <c r="J59" s="63"/>
    </row>
    <row r="60" spans="1:10" ht="19.5" thickTop="1" thickBot="1" x14ac:dyDescent="0.3">
      <c r="A60" s="41" t="s">
        <v>26</v>
      </c>
      <c r="B60" s="170" t="s">
        <v>420</v>
      </c>
      <c r="C60" s="39"/>
      <c r="D60" s="15"/>
      <c r="E60" s="15"/>
      <c r="F60" s="15"/>
      <c r="G60" s="15"/>
      <c r="H60" s="15"/>
      <c r="I60" s="15"/>
      <c r="J60" s="175"/>
    </row>
    <row r="61" spans="1:10" ht="11.5" thickTop="1" thickBot="1" x14ac:dyDescent="0.3">
      <c r="A61" s="53" t="s">
        <v>27</v>
      </c>
      <c r="B61" s="60" t="s">
        <v>38</v>
      </c>
      <c r="C61" s="26">
        <v>5154</v>
      </c>
      <c r="D61" s="146">
        <v>5390</v>
      </c>
      <c r="E61" s="146">
        <v>5041</v>
      </c>
      <c r="F61" s="146">
        <v>4786</v>
      </c>
      <c r="G61" s="146">
        <v>5208</v>
      </c>
      <c r="H61" s="146">
        <v>5061</v>
      </c>
      <c r="I61" s="146">
        <v>5224</v>
      </c>
      <c r="J61" s="90" t="s">
        <v>62</v>
      </c>
    </row>
    <row r="62" spans="1:10" ht="11.5" thickTop="1" thickBot="1" x14ac:dyDescent="0.3">
      <c r="A62" s="53" t="s">
        <v>28</v>
      </c>
      <c r="B62" s="60" t="s">
        <v>41</v>
      </c>
      <c r="C62" s="26">
        <v>6198</v>
      </c>
      <c r="D62" s="146">
        <v>6312</v>
      </c>
      <c r="E62" s="146">
        <v>6341</v>
      </c>
      <c r="F62" s="146">
        <v>6081</v>
      </c>
      <c r="G62" s="146">
        <v>6438</v>
      </c>
      <c r="H62" s="146">
        <v>6132</v>
      </c>
      <c r="I62" s="146">
        <v>6168</v>
      </c>
      <c r="J62" s="90" t="s">
        <v>62</v>
      </c>
    </row>
    <row r="63" spans="1:10" ht="11" thickTop="1" x14ac:dyDescent="0.25">
      <c r="B63" s="147" t="s">
        <v>36</v>
      </c>
      <c r="C63" s="349">
        <v>20.25611175785798</v>
      </c>
      <c r="D63" s="350">
        <v>17.105751391465674</v>
      </c>
      <c r="E63" s="350">
        <v>25.788534021027573</v>
      </c>
      <c r="F63" s="350">
        <v>27.058086084412878</v>
      </c>
      <c r="G63" s="350">
        <v>23.617511520737324</v>
      </c>
      <c r="H63" s="350">
        <v>21.161825726141075</v>
      </c>
      <c r="I63" s="350">
        <v>18.070444104134765</v>
      </c>
      <c r="J63" s="90" t="s">
        <v>62</v>
      </c>
    </row>
    <row r="64" spans="1:10" ht="11" thickBot="1" x14ac:dyDescent="0.3">
      <c r="B64" s="148"/>
      <c r="C64" s="39"/>
      <c r="D64" s="15"/>
      <c r="E64" s="15"/>
      <c r="F64" s="15"/>
      <c r="G64" s="15"/>
      <c r="H64" s="15"/>
      <c r="I64" s="15"/>
      <c r="J64" s="175"/>
    </row>
    <row r="65" spans="1:10" ht="23.25" customHeight="1" thickTop="1" thickBot="1" x14ac:dyDescent="0.3">
      <c r="A65" s="41" t="s">
        <v>26</v>
      </c>
      <c r="B65" s="145"/>
      <c r="C65" s="50"/>
      <c r="D65" s="145"/>
      <c r="E65" s="145"/>
      <c r="F65" s="145"/>
      <c r="G65" s="145"/>
      <c r="H65" s="145"/>
      <c r="I65" s="145"/>
      <c r="J65" s="91"/>
    </row>
    <row r="66" spans="1:10" ht="13.5" thickTop="1" thickBot="1" x14ac:dyDescent="0.3">
      <c r="A66" s="54" t="s">
        <v>27</v>
      </c>
      <c r="B66" s="351" t="s">
        <v>445</v>
      </c>
      <c r="C66" s="39">
        <v>48029</v>
      </c>
      <c r="D66" s="15">
        <v>8148</v>
      </c>
      <c r="E66" s="15">
        <v>11726</v>
      </c>
      <c r="F66" s="15">
        <v>5852</v>
      </c>
      <c r="G66" s="15">
        <v>6035</v>
      </c>
      <c r="H66" s="15">
        <v>8089</v>
      </c>
      <c r="I66" s="15">
        <v>7739</v>
      </c>
      <c r="J66" s="184">
        <v>440</v>
      </c>
    </row>
    <row r="67" spans="1:10" ht="11.5" thickTop="1" thickBot="1" x14ac:dyDescent="0.3">
      <c r="A67" s="54" t="s">
        <v>28</v>
      </c>
      <c r="B67" s="39"/>
      <c r="C67" s="50"/>
      <c r="D67" s="145"/>
      <c r="E67" s="145"/>
      <c r="F67" s="145"/>
      <c r="G67" s="145"/>
      <c r="H67" s="145"/>
      <c r="I67" s="145"/>
      <c r="J67" s="63"/>
    </row>
    <row r="68" spans="1:10" s="140" customFormat="1" ht="11.25" customHeight="1" thickTop="1" x14ac:dyDescent="0.25">
      <c r="A68" s="138"/>
      <c r="B68" s="130" t="s">
        <v>164</v>
      </c>
      <c r="C68" s="131"/>
      <c r="D68" s="125"/>
      <c r="E68" s="125"/>
      <c r="F68" s="125"/>
      <c r="G68" s="125"/>
      <c r="H68" s="125"/>
      <c r="I68" s="169"/>
      <c r="J68" s="79"/>
    </row>
    <row r="69" spans="1:10" s="140" customFormat="1" ht="19" customHeight="1" x14ac:dyDescent="0.25">
      <c r="A69" s="138"/>
      <c r="B69" s="337" t="s">
        <v>454</v>
      </c>
      <c r="C69" s="338"/>
      <c r="D69" s="338"/>
      <c r="E69" s="338"/>
      <c r="F69" s="338"/>
      <c r="G69" s="338"/>
      <c r="H69" s="338"/>
      <c r="I69" s="338"/>
      <c r="J69" s="340"/>
    </row>
    <row r="70" spans="1:10" s="66" customFormat="1" ht="10" customHeight="1" x14ac:dyDescent="0.25">
      <c r="A70" s="140"/>
      <c r="B70" s="305" t="s">
        <v>165</v>
      </c>
      <c r="C70" s="306"/>
      <c r="D70" s="306"/>
      <c r="E70" s="306"/>
      <c r="F70" s="306"/>
      <c r="G70" s="306"/>
      <c r="H70" s="306"/>
      <c r="I70" s="50"/>
      <c r="J70" s="240"/>
    </row>
    <row r="71" spans="1:10" s="140" customFormat="1" ht="10" x14ac:dyDescent="0.2">
      <c r="B71" s="162" t="s">
        <v>446</v>
      </c>
      <c r="C71" s="173"/>
      <c r="D71" s="173"/>
      <c r="E71" s="173"/>
      <c r="F71" s="173"/>
      <c r="G71" s="173"/>
      <c r="H71" s="173"/>
      <c r="I71" s="206"/>
      <c r="J71" s="168"/>
    </row>
    <row r="72" spans="1:10" x14ac:dyDescent="0.25">
      <c r="B72" s="140"/>
    </row>
    <row r="87" ht="33.65" customHeight="1" x14ac:dyDescent="0.25"/>
  </sheetData>
  <mergeCells count="3">
    <mergeCell ref="F2:J2"/>
    <mergeCell ref="B70:H70"/>
    <mergeCell ref="B69:J69"/>
  </mergeCells>
  <hyperlinks>
    <hyperlink ref="A61" r:id="rId1" xr:uid="{E80D333F-6AEF-4D79-B604-95FAEEEAEAC9}"/>
    <hyperlink ref="A62" r:id="rId2" xr:uid="{057676B1-2671-4133-ABE1-F7BFE0AA012B}"/>
    <hyperlink ref="A13" r:id="rId3" xr:uid="{BF86FACD-B0A9-4543-8F1E-7DA646A4969A}"/>
    <hyperlink ref="A56" r:id="rId4" xr:uid="{FE83A9B1-8BF0-4958-A68E-F962A9AC3413}"/>
    <hyperlink ref="A67" r:id="rId5" xr:uid="{D935FDB6-B174-4DB6-ADF1-BA3229574110}"/>
    <hyperlink ref="A66" r:id="rId6" xr:uid="{9A6C65F9-0C00-4411-8681-42B47E2DC8EE}"/>
    <hyperlink ref="A58" r:id="rId7" xr:uid="{7C69C597-4F85-4654-B155-83DF6995C5A3}"/>
    <hyperlink ref="A57" r:id="rId8" xr:uid="{273CDD33-C430-4952-8C3F-BC759F058B3A}"/>
    <hyperlink ref="F2" r:id="rId9" display="Encuesta de satisfacción" xr:uid="{88085351-B14F-4CBF-8109-C429B3FB3E2D}"/>
    <hyperlink ref="A14" r:id="rId10" xr:uid="{9BE52B4F-1666-4A94-9B84-ED700ACBB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A2091-16A5-491C-87BE-C747000380F7}">
  <dimension ref="A1:J94"/>
  <sheetViews>
    <sheetView showGridLines="0" workbookViewId="0"/>
  </sheetViews>
  <sheetFormatPr baseColWidth="10" defaultColWidth="11" defaultRowHeight="10" x14ac:dyDescent="0.2"/>
  <cols>
    <col min="1" max="1" width="11" style="2"/>
    <col min="2" max="2" width="38.08203125" style="2" customWidth="1"/>
    <col min="3" max="7" width="11" style="2"/>
    <col min="8" max="8" width="12.58203125" style="2" bestFit="1" customWidth="1"/>
    <col min="9" max="9" width="12.25" style="2" customWidth="1"/>
    <col min="10" max="16384" width="11" style="2"/>
  </cols>
  <sheetData>
    <row r="1" spans="1:9" ht="10.5" thickBot="1" x14ac:dyDescent="0.25"/>
    <row r="2" spans="1:9" ht="11.5" thickTop="1" thickBot="1" x14ac:dyDescent="0.3">
      <c r="B2" s="67" t="s">
        <v>63</v>
      </c>
      <c r="E2" s="290" t="s">
        <v>37</v>
      </c>
      <c r="F2" s="291"/>
      <c r="G2" s="291"/>
      <c r="H2" s="291"/>
      <c r="I2" s="292"/>
    </row>
    <row r="3" spans="1:9" ht="10.5" thickTop="1" x14ac:dyDescent="0.2">
      <c r="I3" s="1"/>
    </row>
    <row r="4" spans="1:9" ht="10.5" x14ac:dyDescent="0.25">
      <c r="B4" s="67" t="s">
        <v>64</v>
      </c>
      <c r="I4" s="6"/>
    </row>
    <row r="5" spans="1:9" ht="10.5" x14ac:dyDescent="0.25">
      <c r="B5" s="68"/>
      <c r="C5" s="70" t="s">
        <v>65</v>
      </c>
      <c r="D5" s="70" t="s">
        <v>66</v>
      </c>
      <c r="E5" s="70" t="s">
        <v>67</v>
      </c>
      <c r="F5" s="70" t="s">
        <v>68</v>
      </c>
      <c r="G5" s="70" t="s">
        <v>69</v>
      </c>
      <c r="H5" s="70" t="s">
        <v>70</v>
      </c>
      <c r="I5" s="71" t="s">
        <v>71</v>
      </c>
    </row>
    <row r="6" spans="1:9" ht="10.5" x14ac:dyDescent="0.25">
      <c r="B6" s="72" t="s">
        <v>6</v>
      </c>
      <c r="C6" s="74" t="s">
        <v>72</v>
      </c>
      <c r="D6" s="74" t="s">
        <v>73</v>
      </c>
      <c r="E6" s="74" t="s">
        <v>74</v>
      </c>
      <c r="F6" s="74" t="s">
        <v>75</v>
      </c>
      <c r="G6" s="74" t="s">
        <v>76</v>
      </c>
      <c r="H6" s="74" t="s">
        <v>77</v>
      </c>
      <c r="I6" s="75" t="s">
        <v>78</v>
      </c>
    </row>
    <row r="7" spans="1:9" x14ac:dyDescent="0.2">
      <c r="B7" s="76"/>
      <c r="C7" s="78"/>
      <c r="D7" s="78"/>
      <c r="E7" s="78"/>
      <c r="F7" s="78"/>
      <c r="G7" s="78"/>
      <c r="H7" s="78"/>
      <c r="I7" s="79"/>
    </row>
    <row r="8" spans="1:9" ht="12.5" x14ac:dyDescent="0.25">
      <c r="B8" s="80" t="s">
        <v>35</v>
      </c>
      <c r="C8" s="341">
        <v>546.62111909498753</v>
      </c>
      <c r="D8" s="342">
        <v>75.825026606109006</v>
      </c>
      <c r="E8" s="342">
        <v>64.078919148164502</v>
      </c>
      <c r="F8" s="342">
        <v>102.552426383526</v>
      </c>
      <c r="G8" s="342">
        <v>49.196867650633997</v>
      </c>
      <c r="H8" s="342">
        <v>190.6398257372085</v>
      </c>
      <c r="I8" s="182">
        <v>64.328053569345499</v>
      </c>
    </row>
    <row r="9" spans="1:9" ht="10.5" x14ac:dyDescent="0.25">
      <c r="B9" s="95"/>
      <c r="C9" s="50"/>
      <c r="D9" s="145"/>
      <c r="E9" s="145"/>
      <c r="F9" s="145"/>
      <c r="G9" s="145"/>
      <c r="H9" s="145"/>
      <c r="I9" s="63"/>
    </row>
    <row r="10" spans="1:9" ht="10.5" x14ac:dyDescent="0.25">
      <c r="B10" s="96" t="s">
        <v>429</v>
      </c>
      <c r="C10" s="26">
        <v>217.45043476694673</v>
      </c>
      <c r="D10" s="146">
        <v>446.26426807311884</v>
      </c>
      <c r="E10" s="146">
        <v>294.82394914180054</v>
      </c>
      <c r="F10" s="146">
        <v>221.27219023698535</v>
      </c>
      <c r="G10" s="146">
        <v>438.82875132034513</v>
      </c>
      <c r="H10" s="146">
        <v>35.532974150625606</v>
      </c>
      <c r="I10" s="175">
        <v>234.39229330553192</v>
      </c>
    </row>
    <row r="11" spans="1:9" ht="11" thickBot="1" x14ac:dyDescent="0.3">
      <c r="B11" s="95"/>
      <c r="C11" s="39"/>
      <c r="D11" s="15"/>
      <c r="E11" s="15"/>
      <c r="F11" s="15"/>
      <c r="G11" s="15"/>
      <c r="H11" s="15"/>
      <c r="I11" s="184"/>
    </row>
    <row r="12" spans="1:9" ht="19.5" thickTop="1" thickBot="1" x14ac:dyDescent="0.3">
      <c r="A12" s="97" t="s">
        <v>26</v>
      </c>
      <c r="B12" s="80" t="s">
        <v>440</v>
      </c>
      <c r="C12" s="39">
        <v>118863</v>
      </c>
      <c r="D12" s="15">
        <v>33838</v>
      </c>
      <c r="E12" s="15">
        <v>18892</v>
      </c>
      <c r="F12" s="15">
        <v>22692</v>
      </c>
      <c r="G12" s="15">
        <v>21589</v>
      </c>
      <c r="H12" s="15">
        <v>6774</v>
      </c>
      <c r="I12" s="184">
        <v>15078</v>
      </c>
    </row>
    <row r="13" spans="1:9" ht="11.5" thickTop="1" thickBot="1" x14ac:dyDescent="0.3">
      <c r="A13" s="43" t="s">
        <v>27</v>
      </c>
      <c r="B13" s="150" t="s">
        <v>29</v>
      </c>
      <c r="C13" s="39">
        <v>13417</v>
      </c>
      <c r="D13" s="15">
        <v>3299</v>
      </c>
      <c r="E13" s="15">
        <v>2257</v>
      </c>
      <c r="F13" s="15">
        <v>2791</v>
      </c>
      <c r="G13" s="15">
        <v>2317</v>
      </c>
      <c r="H13" s="15">
        <v>747</v>
      </c>
      <c r="I13" s="184">
        <v>2006</v>
      </c>
    </row>
    <row r="14" spans="1:9" ht="11.5" thickTop="1" thickBot="1" x14ac:dyDescent="0.3">
      <c r="A14" s="43" t="s">
        <v>28</v>
      </c>
      <c r="B14" s="150" t="s">
        <v>30</v>
      </c>
      <c r="C14" s="39">
        <v>72661</v>
      </c>
      <c r="D14" s="15">
        <v>21313</v>
      </c>
      <c r="E14" s="15">
        <v>12021</v>
      </c>
      <c r="F14" s="15">
        <v>12590</v>
      </c>
      <c r="G14" s="15">
        <v>13652</v>
      </c>
      <c r="H14" s="15">
        <v>4266</v>
      </c>
      <c r="I14" s="184">
        <v>8819</v>
      </c>
    </row>
    <row r="15" spans="1:9" ht="11" thickTop="1" x14ac:dyDescent="0.25">
      <c r="B15" s="150" t="s">
        <v>31</v>
      </c>
      <c r="C15" s="39">
        <v>32781</v>
      </c>
      <c r="D15" s="15">
        <v>9226</v>
      </c>
      <c r="E15" s="15">
        <v>4614</v>
      </c>
      <c r="F15" s="15">
        <v>7311</v>
      </c>
      <c r="G15" s="15">
        <v>5616</v>
      </c>
      <c r="H15" s="15">
        <v>1761</v>
      </c>
      <c r="I15" s="184">
        <v>4253</v>
      </c>
    </row>
    <row r="16" spans="1:9" ht="10.5" x14ac:dyDescent="0.25">
      <c r="B16" s="150" t="s">
        <v>17</v>
      </c>
      <c r="C16" s="39">
        <v>4</v>
      </c>
      <c r="D16" s="15">
        <v>0</v>
      </c>
      <c r="E16" s="15">
        <v>0</v>
      </c>
      <c r="F16" s="15">
        <v>0</v>
      </c>
      <c r="G16" s="15">
        <v>4</v>
      </c>
      <c r="H16" s="15">
        <v>0</v>
      </c>
      <c r="I16" s="184">
        <v>0</v>
      </c>
    </row>
    <row r="17" spans="1:9" ht="10.5" x14ac:dyDescent="0.25">
      <c r="B17" s="150"/>
      <c r="C17" s="26"/>
      <c r="D17" s="146"/>
      <c r="E17" s="146"/>
      <c r="F17" s="146"/>
      <c r="G17" s="146"/>
      <c r="H17" s="146"/>
      <c r="I17" s="175"/>
    </row>
    <row r="18" spans="1:9" ht="10.5" x14ac:dyDescent="0.25">
      <c r="B18" s="96" t="s">
        <v>443</v>
      </c>
      <c r="C18" s="26"/>
      <c r="D18" s="15"/>
      <c r="E18" s="15"/>
      <c r="F18" s="15"/>
      <c r="G18" s="15"/>
      <c r="H18" s="15"/>
      <c r="I18" s="184"/>
    </row>
    <row r="19" spans="1:9" ht="10.5" x14ac:dyDescent="0.25">
      <c r="B19" s="174" t="s">
        <v>18</v>
      </c>
      <c r="C19" s="265">
        <v>118863</v>
      </c>
      <c r="D19" s="266">
        <v>33838</v>
      </c>
      <c r="E19" s="266">
        <v>18892</v>
      </c>
      <c r="F19" s="266">
        <v>22692</v>
      </c>
      <c r="G19" s="266">
        <v>21589</v>
      </c>
      <c r="H19" s="266">
        <v>6774</v>
      </c>
      <c r="I19" s="249">
        <v>15078</v>
      </c>
    </row>
    <row r="20" spans="1:9" ht="10.5" x14ac:dyDescent="0.25">
      <c r="B20" s="174" t="s">
        <v>19</v>
      </c>
      <c r="C20" s="265">
        <v>105440</v>
      </c>
      <c r="D20" s="266">
        <v>29594</v>
      </c>
      <c r="E20" s="266">
        <v>17032</v>
      </c>
      <c r="F20" s="266">
        <v>21227</v>
      </c>
      <c r="G20" s="266">
        <v>18020</v>
      </c>
      <c r="H20" s="266">
        <v>5672</v>
      </c>
      <c r="I20" s="249">
        <v>13895</v>
      </c>
    </row>
    <row r="21" spans="1:9" ht="10.5" x14ac:dyDescent="0.25">
      <c r="B21" s="180" t="s">
        <v>20</v>
      </c>
      <c r="C21" s="267">
        <v>13421</v>
      </c>
      <c r="D21" s="268">
        <v>4243</v>
      </c>
      <c r="E21" s="268">
        <v>1859</v>
      </c>
      <c r="F21" s="268">
        <v>1465</v>
      </c>
      <c r="G21" s="268">
        <v>3569</v>
      </c>
      <c r="H21" s="268">
        <v>1102</v>
      </c>
      <c r="I21" s="252">
        <v>1183</v>
      </c>
    </row>
    <row r="22" spans="1:9" ht="10.5" x14ac:dyDescent="0.25">
      <c r="B22" s="180" t="s">
        <v>432</v>
      </c>
      <c r="C22" s="265">
        <v>4963</v>
      </c>
      <c r="D22" s="266">
        <v>1341</v>
      </c>
      <c r="E22" s="266">
        <v>589</v>
      </c>
      <c r="F22" s="266">
        <v>609</v>
      </c>
      <c r="G22" s="266">
        <v>1467</v>
      </c>
      <c r="H22" s="266">
        <v>431</v>
      </c>
      <c r="I22" s="249">
        <v>526</v>
      </c>
    </row>
    <row r="23" spans="1:9" ht="10.5" x14ac:dyDescent="0.25">
      <c r="B23" s="180" t="s">
        <v>433</v>
      </c>
      <c r="C23" s="265">
        <v>1357</v>
      </c>
      <c r="D23" s="266">
        <v>313</v>
      </c>
      <c r="E23" s="266">
        <v>113</v>
      </c>
      <c r="F23" s="266">
        <v>119</v>
      </c>
      <c r="G23" s="266">
        <v>437</v>
      </c>
      <c r="H23" s="266">
        <v>254</v>
      </c>
      <c r="I23" s="249">
        <v>121</v>
      </c>
    </row>
    <row r="24" spans="1:9" ht="10.5" x14ac:dyDescent="0.25">
      <c r="B24" s="180" t="s">
        <v>434</v>
      </c>
      <c r="C24" s="265">
        <v>907</v>
      </c>
      <c r="D24" s="266">
        <v>388</v>
      </c>
      <c r="E24" s="266">
        <v>115</v>
      </c>
      <c r="F24" s="266">
        <v>76</v>
      </c>
      <c r="G24" s="266">
        <v>217</v>
      </c>
      <c r="H24" s="266">
        <v>45</v>
      </c>
      <c r="I24" s="249">
        <v>66</v>
      </c>
    </row>
    <row r="25" spans="1:9" ht="10.5" x14ac:dyDescent="0.25">
      <c r="B25" s="180" t="s">
        <v>435</v>
      </c>
      <c r="C25" s="265">
        <v>4463</v>
      </c>
      <c r="D25" s="266">
        <v>1614</v>
      </c>
      <c r="E25" s="266">
        <v>677</v>
      </c>
      <c r="F25" s="266">
        <v>447</v>
      </c>
      <c r="G25" s="266">
        <v>1100</v>
      </c>
      <c r="H25" s="266">
        <v>271</v>
      </c>
      <c r="I25" s="249">
        <v>354</v>
      </c>
    </row>
    <row r="26" spans="1:9" ht="10.5" x14ac:dyDescent="0.25">
      <c r="B26" s="180" t="s">
        <v>436</v>
      </c>
      <c r="C26" s="265">
        <v>1230</v>
      </c>
      <c r="D26" s="266">
        <v>413</v>
      </c>
      <c r="E26" s="266">
        <v>225</v>
      </c>
      <c r="F26" s="266">
        <v>147</v>
      </c>
      <c r="G26" s="266">
        <v>269</v>
      </c>
      <c r="H26" s="266">
        <v>83</v>
      </c>
      <c r="I26" s="249">
        <v>93</v>
      </c>
    </row>
    <row r="27" spans="1:9" ht="10.5" x14ac:dyDescent="0.25">
      <c r="B27" s="180" t="s">
        <v>23</v>
      </c>
      <c r="C27" s="265">
        <v>477</v>
      </c>
      <c r="D27" s="266">
        <v>170</v>
      </c>
      <c r="E27" s="266">
        <v>138</v>
      </c>
      <c r="F27" s="266">
        <v>65</v>
      </c>
      <c r="G27" s="266">
        <v>67</v>
      </c>
      <c r="H27" s="266">
        <v>17</v>
      </c>
      <c r="I27" s="249">
        <v>20</v>
      </c>
    </row>
    <row r="28" spans="1:9" ht="10.5" x14ac:dyDescent="0.25">
      <c r="B28" s="180" t="s">
        <v>437</v>
      </c>
      <c r="C28" s="267">
        <v>24</v>
      </c>
      <c r="D28" s="268">
        <v>4</v>
      </c>
      <c r="E28" s="268">
        <v>2</v>
      </c>
      <c r="F28" s="268">
        <v>2</v>
      </c>
      <c r="G28" s="268">
        <v>12</v>
      </c>
      <c r="H28" s="268">
        <v>1</v>
      </c>
      <c r="I28" s="252">
        <v>3</v>
      </c>
    </row>
    <row r="29" spans="1:9" s="140" customFormat="1" ht="10.5" x14ac:dyDescent="0.25">
      <c r="B29" s="180" t="s">
        <v>14</v>
      </c>
      <c r="C29" s="348">
        <v>11.291150315909913</v>
      </c>
      <c r="D29" s="348">
        <v>12.539157160588687</v>
      </c>
      <c r="E29" s="348">
        <v>9.8401439762862584</v>
      </c>
      <c r="F29" s="348">
        <v>6.4560197426405779</v>
      </c>
      <c r="G29" s="348">
        <v>16.531567001713835</v>
      </c>
      <c r="H29" s="348">
        <v>16.268083850014762</v>
      </c>
      <c r="I29" s="324">
        <v>7.8458681522748375</v>
      </c>
    </row>
    <row r="30" spans="1:9" x14ac:dyDescent="0.2">
      <c r="B30" s="181"/>
      <c r="C30" s="273"/>
      <c r="D30" s="273"/>
      <c r="E30" s="273"/>
      <c r="F30" s="273"/>
      <c r="G30" s="273"/>
      <c r="H30" s="273"/>
      <c r="I30" s="255"/>
    </row>
    <row r="31" spans="1:9" ht="10.5" x14ac:dyDescent="0.25">
      <c r="B31" s="174" t="s">
        <v>24</v>
      </c>
      <c r="C31" s="265">
        <v>53972</v>
      </c>
      <c r="D31" s="266">
        <v>15243</v>
      </c>
      <c r="E31" s="266">
        <v>8750</v>
      </c>
      <c r="F31" s="266">
        <v>10434</v>
      </c>
      <c r="G31" s="266">
        <v>9479</v>
      </c>
      <c r="H31" s="266">
        <v>3201</v>
      </c>
      <c r="I31" s="249">
        <v>6865</v>
      </c>
    </row>
    <row r="32" spans="1:9" s="4" customFormat="1" ht="10.5" x14ac:dyDescent="0.25">
      <c r="A32" s="2"/>
      <c r="B32" s="174" t="s">
        <v>19</v>
      </c>
      <c r="C32" s="265">
        <v>47998</v>
      </c>
      <c r="D32" s="266">
        <v>13300</v>
      </c>
      <c r="E32" s="266">
        <v>7913</v>
      </c>
      <c r="F32" s="266">
        <v>9794</v>
      </c>
      <c r="G32" s="266">
        <v>7917</v>
      </c>
      <c r="H32" s="266">
        <v>2710</v>
      </c>
      <c r="I32" s="249">
        <v>6364</v>
      </c>
    </row>
    <row r="33" spans="1:9" ht="10.5" x14ac:dyDescent="0.25">
      <c r="B33" s="180" t="s">
        <v>20</v>
      </c>
      <c r="C33" s="267">
        <v>5973</v>
      </c>
      <c r="D33" s="268">
        <v>1942</v>
      </c>
      <c r="E33" s="268">
        <v>837</v>
      </c>
      <c r="F33" s="268">
        <v>640</v>
      </c>
      <c r="G33" s="268">
        <v>1562</v>
      </c>
      <c r="H33" s="268">
        <v>491</v>
      </c>
      <c r="I33" s="252">
        <v>501</v>
      </c>
    </row>
    <row r="34" spans="1:9" s="4" customFormat="1" ht="10.5" x14ac:dyDescent="0.25">
      <c r="A34" s="2"/>
      <c r="B34" s="180" t="s">
        <v>432</v>
      </c>
      <c r="C34" s="265">
        <v>2342</v>
      </c>
      <c r="D34" s="266">
        <v>627</v>
      </c>
      <c r="E34" s="266">
        <v>273</v>
      </c>
      <c r="F34" s="266">
        <v>282</v>
      </c>
      <c r="G34" s="266">
        <v>707</v>
      </c>
      <c r="H34" s="266">
        <v>206</v>
      </c>
      <c r="I34" s="249">
        <v>247</v>
      </c>
    </row>
    <row r="35" spans="1:9" ht="10.5" x14ac:dyDescent="0.25">
      <c r="B35" s="180" t="s">
        <v>433</v>
      </c>
      <c r="C35" s="265">
        <v>542</v>
      </c>
      <c r="D35" s="266">
        <v>116</v>
      </c>
      <c r="E35" s="266">
        <v>43</v>
      </c>
      <c r="F35" s="266">
        <v>39</v>
      </c>
      <c r="G35" s="266">
        <v>176</v>
      </c>
      <c r="H35" s="266">
        <v>111</v>
      </c>
      <c r="I35" s="249">
        <v>57</v>
      </c>
    </row>
    <row r="36" spans="1:9" ht="10.5" x14ac:dyDescent="0.25">
      <c r="B36" s="180" t="s">
        <v>434</v>
      </c>
      <c r="C36" s="265">
        <v>317</v>
      </c>
      <c r="D36" s="266">
        <v>139</v>
      </c>
      <c r="E36" s="266">
        <v>49</v>
      </c>
      <c r="F36" s="266">
        <v>22</v>
      </c>
      <c r="G36" s="266">
        <v>78</v>
      </c>
      <c r="H36" s="266">
        <v>14</v>
      </c>
      <c r="I36" s="249">
        <v>15</v>
      </c>
    </row>
    <row r="37" spans="1:9" ht="10.5" x14ac:dyDescent="0.25">
      <c r="B37" s="180" t="s">
        <v>435</v>
      </c>
      <c r="C37" s="265">
        <v>1889</v>
      </c>
      <c r="D37" s="266">
        <v>732</v>
      </c>
      <c r="E37" s="266">
        <v>289</v>
      </c>
      <c r="F37" s="266">
        <v>178</v>
      </c>
      <c r="G37" s="266">
        <v>441</v>
      </c>
      <c r="H37" s="266">
        <v>113</v>
      </c>
      <c r="I37" s="249">
        <v>136</v>
      </c>
    </row>
    <row r="38" spans="1:9" ht="10.5" x14ac:dyDescent="0.25">
      <c r="B38" s="180" t="s">
        <v>436</v>
      </c>
      <c r="C38" s="265">
        <v>590</v>
      </c>
      <c r="D38" s="266">
        <v>218</v>
      </c>
      <c r="E38" s="266">
        <v>104</v>
      </c>
      <c r="F38" s="266">
        <v>75</v>
      </c>
      <c r="G38" s="266">
        <v>119</v>
      </c>
      <c r="H38" s="266">
        <v>36</v>
      </c>
      <c r="I38" s="249">
        <v>38</v>
      </c>
    </row>
    <row r="39" spans="1:9" ht="10.5" x14ac:dyDescent="0.25">
      <c r="B39" s="180" t="s">
        <v>23</v>
      </c>
      <c r="C39" s="265">
        <v>282</v>
      </c>
      <c r="D39" s="266">
        <v>110</v>
      </c>
      <c r="E39" s="266">
        <v>77</v>
      </c>
      <c r="F39" s="266">
        <v>42</v>
      </c>
      <c r="G39" s="266">
        <v>36</v>
      </c>
      <c r="H39" s="266">
        <v>10</v>
      </c>
      <c r="I39" s="249">
        <v>7</v>
      </c>
    </row>
    <row r="40" spans="1:9" ht="10.5" x14ac:dyDescent="0.25">
      <c r="B40" s="180" t="s">
        <v>437</v>
      </c>
      <c r="C40" s="267">
        <v>11</v>
      </c>
      <c r="D40" s="268">
        <v>0</v>
      </c>
      <c r="E40" s="268">
        <v>2</v>
      </c>
      <c r="F40" s="268">
        <v>2</v>
      </c>
      <c r="G40" s="268">
        <v>5</v>
      </c>
      <c r="H40" s="268">
        <v>1</v>
      </c>
      <c r="I40" s="252">
        <v>1</v>
      </c>
    </row>
    <row r="41" spans="1:9" s="140" customFormat="1" ht="10.5" x14ac:dyDescent="0.25">
      <c r="B41" s="180" t="s">
        <v>14</v>
      </c>
      <c r="C41" s="348">
        <v>11.066849477506855</v>
      </c>
      <c r="D41" s="348">
        <v>12.740274224234074</v>
      </c>
      <c r="E41" s="348">
        <v>9.5657142857142858</v>
      </c>
      <c r="F41" s="348">
        <v>6.1337933678359207</v>
      </c>
      <c r="G41" s="348">
        <v>16.47853149066357</v>
      </c>
      <c r="H41" s="348">
        <v>15.338956576069979</v>
      </c>
      <c r="I41" s="324">
        <v>7.2978878368536053</v>
      </c>
    </row>
    <row r="42" spans="1:9" x14ac:dyDescent="0.2">
      <c r="B42" s="181"/>
      <c r="C42" s="273"/>
      <c r="D42" s="273"/>
      <c r="E42" s="273"/>
      <c r="F42" s="273"/>
      <c r="G42" s="273"/>
      <c r="H42" s="273"/>
      <c r="I42" s="255"/>
    </row>
    <row r="43" spans="1:9" ht="10.5" x14ac:dyDescent="0.25">
      <c r="B43" s="174" t="s">
        <v>25</v>
      </c>
      <c r="C43" s="265">
        <v>64891</v>
      </c>
      <c r="D43" s="266">
        <v>18595</v>
      </c>
      <c r="E43" s="266">
        <v>10142</v>
      </c>
      <c r="F43" s="266">
        <v>12258</v>
      </c>
      <c r="G43" s="266">
        <v>12110</v>
      </c>
      <c r="H43" s="266">
        <v>3573</v>
      </c>
      <c r="I43" s="249">
        <v>8213</v>
      </c>
    </row>
    <row r="44" spans="1:9" ht="10.5" x14ac:dyDescent="0.25">
      <c r="B44" s="174" t="s">
        <v>19</v>
      </c>
      <c r="C44" s="265">
        <v>57442</v>
      </c>
      <c r="D44" s="266">
        <v>16294</v>
      </c>
      <c r="E44" s="266">
        <v>9119</v>
      </c>
      <c r="F44" s="266">
        <v>11433</v>
      </c>
      <c r="G44" s="266">
        <v>10103</v>
      </c>
      <c r="H44" s="266">
        <v>2962</v>
      </c>
      <c r="I44" s="249">
        <v>7531</v>
      </c>
    </row>
    <row r="45" spans="1:9" ht="10.5" x14ac:dyDescent="0.25">
      <c r="B45" s="180" t="s">
        <v>20</v>
      </c>
      <c r="C45" s="267">
        <v>7448</v>
      </c>
      <c r="D45" s="268">
        <v>2301</v>
      </c>
      <c r="E45" s="268">
        <v>1022</v>
      </c>
      <c r="F45" s="268">
        <v>825</v>
      </c>
      <c r="G45" s="268">
        <v>2007</v>
      </c>
      <c r="H45" s="268">
        <v>611</v>
      </c>
      <c r="I45" s="252">
        <v>682</v>
      </c>
    </row>
    <row r="46" spans="1:9" ht="10.5" x14ac:dyDescent="0.25">
      <c r="B46" s="180" t="s">
        <v>432</v>
      </c>
      <c r="C46" s="265">
        <v>2621</v>
      </c>
      <c r="D46" s="266">
        <v>714</v>
      </c>
      <c r="E46" s="266">
        <v>316</v>
      </c>
      <c r="F46" s="266">
        <v>327</v>
      </c>
      <c r="G46" s="266">
        <v>760</v>
      </c>
      <c r="H46" s="266">
        <v>225</v>
      </c>
      <c r="I46" s="249">
        <v>279</v>
      </c>
    </row>
    <row r="47" spans="1:9" ht="10.5" x14ac:dyDescent="0.25">
      <c r="B47" s="180" t="s">
        <v>433</v>
      </c>
      <c r="C47" s="265">
        <v>815</v>
      </c>
      <c r="D47" s="266">
        <v>197</v>
      </c>
      <c r="E47" s="266">
        <v>70</v>
      </c>
      <c r="F47" s="266">
        <v>80</v>
      </c>
      <c r="G47" s="266">
        <v>261</v>
      </c>
      <c r="H47" s="266">
        <v>143</v>
      </c>
      <c r="I47" s="249">
        <v>64</v>
      </c>
    </row>
    <row r="48" spans="1:9" ht="10.5" x14ac:dyDescent="0.25">
      <c r="B48" s="180" t="s">
        <v>434</v>
      </c>
      <c r="C48" s="265">
        <v>590</v>
      </c>
      <c r="D48" s="266">
        <v>249</v>
      </c>
      <c r="E48" s="266">
        <v>66</v>
      </c>
      <c r="F48" s="266">
        <v>54</v>
      </c>
      <c r="G48" s="266">
        <v>139</v>
      </c>
      <c r="H48" s="266">
        <v>31</v>
      </c>
      <c r="I48" s="249">
        <v>51</v>
      </c>
    </row>
    <row r="49" spans="1:9" ht="10.5" x14ac:dyDescent="0.25">
      <c r="B49" s="180" t="s">
        <v>435</v>
      </c>
      <c r="C49" s="265">
        <v>2574</v>
      </c>
      <c r="D49" s="266">
        <v>882</v>
      </c>
      <c r="E49" s="266">
        <v>388</v>
      </c>
      <c r="F49" s="266">
        <v>269</v>
      </c>
      <c r="G49" s="266">
        <v>659</v>
      </c>
      <c r="H49" s="266">
        <v>158</v>
      </c>
      <c r="I49" s="249">
        <v>218</v>
      </c>
    </row>
    <row r="50" spans="1:9" ht="10.5" x14ac:dyDescent="0.25">
      <c r="B50" s="180" t="s">
        <v>436</v>
      </c>
      <c r="C50" s="265">
        <v>640</v>
      </c>
      <c r="D50" s="266">
        <v>195</v>
      </c>
      <c r="E50" s="266">
        <v>121</v>
      </c>
      <c r="F50" s="266">
        <v>72</v>
      </c>
      <c r="G50" s="266">
        <v>150</v>
      </c>
      <c r="H50" s="266">
        <v>47</v>
      </c>
      <c r="I50" s="249">
        <v>55</v>
      </c>
    </row>
    <row r="51" spans="1:9" ht="10.5" x14ac:dyDescent="0.25">
      <c r="B51" s="180" t="s">
        <v>23</v>
      </c>
      <c r="C51" s="265">
        <v>195</v>
      </c>
      <c r="D51" s="266">
        <v>60</v>
      </c>
      <c r="E51" s="266">
        <v>61</v>
      </c>
      <c r="F51" s="266">
        <v>23</v>
      </c>
      <c r="G51" s="266">
        <v>31</v>
      </c>
      <c r="H51" s="266">
        <v>7</v>
      </c>
      <c r="I51" s="249">
        <v>13</v>
      </c>
    </row>
    <row r="52" spans="1:9" ht="10.5" x14ac:dyDescent="0.25">
      <c r="B52" s="180" t="s">
        <v>437</v>
      </c>
      <c r="C52" s="267">
        <v>13</v>
      </c>
      <c r="D52" s="268">
        <v>4</v>
      </c>
      <c r="E52" s="268">
        <v>0</v>
      </c>
      <c r="F52" s="268">
        <v>0</v>
      </c>
      <c r="G52" s="268">
        <v>7</v>
      </c>
      <c r="H52" s="268">
        <v>0</v>
      </c>
      <c r="I52" s="252">
        <v>2</v>
      </c>
    </row>
    <row r="53" spans="1:9" s="140" customFormat="1" ht="10.5" x14ac:dyDescent="0.25">
      <c r="B53" s="180" t="s">
        <v>14</v>
      </c>
      <c r="C53" s="348">
        <v>11.477708773173475</v>
      </c>
      <c r="D53" s="257">
        <v>12.374294165098144</v>
      </c>
      <c r="E53" s="257">
        <v>10.076907907710511</v>
      </c>
      <c r="F53" s="257">
        <v>6.7302985805188449</v>
      </c>
      <c r="G53" s="257">
        <v>16.573080099091658</v>
      </c>
      <c r="H53" s="257">
        <v>17.100475790652112</v>
      </c>
      <c r="I53" s="278">
        <v>8.3039084378424448</v>
      </c>
    </row>
    <row r="54" spans="1:9" ht="10.5" thickBot="1" x14ac:dyDescent="0.25">
      <c r="B54" s="150"/>
      <c r="C54" s="145"/>
      <c r="D54" s="145"/>
      <c r="E54" s="145"/>
      <c r="F54" s="145"/>
      <c r="G54" s="145"/>
      <c r="H54" s="145"/>
      <c r="I54" s="63"/>
    </row>
    <row r="55" spans="1:9" ht="19" thickTop="1" thickBot="1" x14ac:dyDescent="0.25">
      <c r="A55" s="41" t="s">
        <v>26</v>
      </c>
      <c r="B55" s="147"/>
      <c r="C55" s="145"/>
      <c r="D55" s="145"/>
      <c r="E55" s="145"/>
      <c r="F55" s="145"/>
      <c r="G55" s="145"/>
      <c r="H55" s="145"/>
      <c r="I55" s="63"/>
    </row>
    <row r="56" spans="1:9" ht="11.5" thickTop="1" thickBot="1" x14ac:dyDescent="0.3">
      <c r="A56" s="43" t="s">
        <v>27</v>
      </c>
      <c r="B56" s="96" t="s">
        <v>431</v>
      </c>
      <c r="C56" s="50">
        <v>-286</v>
      </c>
      <c r="D56" s="145">
        <v>-85</v>
      </c>
      <c r="E56" s="145">
        <v>21</v>
      </c>
      <c r="F56" s="145">
        <v>-93</v>
      </c>
      <c r="G56" s="145">
        <v>-63</v>
      </c>
      <c r="H56" s="145">
        <v>-30</v>
      </c>
      <c r="I56" s="63">
        <v>-36</v>
      </c>
    </row>
    <row r="57" spans="1:9" ht="11.5" thickTop="1" thickBot="1" x14ac:dyDescent="0.3">
      <c r="A57" s="43" t="s">
        <v>28</v>
      </c>
      <c r="B57" s="150" t="s">
        <v>12</v>
      </c>
      <c r="C57" s="50">
        <v>813</v>
      </c>
      <c r="D57" s="145">
        <v>242</v>
      </c>
      <c r="E57" s="145">
        <v>132</v>
      </c>
      <c r="F57" s="145">
        <v>134</v>
      </c>
      <c r="G57" s="145">
        <v>163</v>
      </c>
      <c r="H57" s="145">
        <v>37</v>
      </c>
      <c r="I57" s="63">
        <v>105</v>
      </c>
    </row>
    <row r="58" spans="1:9" ht="11.5" thickTop="1" thickBot="1" x14ac:dyDescent="0.3">
      <c r="A58" s="43" t="s">
        <v>28</v>
      </c>
      <c r="B58" s="150" t="s">
        <v>13</v>
      </c>
      <c r="C58" s="50">
        <v>1120</v>
      </c>
      <c r="D58" s="145">
        <v>304</v>
      </c>
      <c r="E58" s="145">
        <v>153</v>
      </c>
      <c r="F58" s="145">
        <v>236</v>
      </c>
      <c r="G58" s="145">
        <v>218</v>
      </c>
      <c r="H58" s="145">
        <v>74</v>
      </c>
      <c r="I58" s="63">
        <v>135</v>
      </c>
    </row>
    <row r="59" spans="1:9" ht="10.5" thickTop="1" x14ac:dyDescent="0.2">
      <c r="B59" s="150"/>
      <c r="C59" s="145"/>
      <c r="D59" s="145"/>
      <c r="E59" s="145"/>
      <c r="F59" s="145"/>
      <c r="G59" s="145"/>
      <c r="H59" s="145"/>
      <c r="I59" s="63"/>
    </row>
    <row r="60" spans="1:9" ht="11" thickBot="1" x14ac:dyDescent="0.3">
      <c r="B60" s="147"/>
      <c r="C60" s="26"/>
      <c r="D60" s="146"/>
      <c r="E60" s="146"/>
      <c r="F60" s="146"/>
      <c r="G60" s="146"/>
      <c r="H60" s="146"/>
      <c r="I60" s="175"/>
    </row>
    <row r="61" spans="1:9" ht="19.5" thickTop="1" thickBot="1" x14ac:dyDescent="0.3">
      <c r="A61" s="41" t="s">
        <v>26</v>
      </c>
      <c r="B61" s="170" t="s">
        <v>166</v>
      </c>
      <c r="C61" s="39"/>
      <c r="D61" s="15"/>
      <c r="E61" s="15"/>
      <c r="F61" s="15"/>
      <c r="G61" s="15"/>
      <c r="H61" s="15"/>
      <c r="I61" s="184"/>
    </row>
    <row r="62" spans="1:9" ht="11.5" thickTop="1" thickBot="1" x14ac:dyDescent="0.3">
      <c r="A62" s="53" t="s">
        <v>27</v>
      </c>
      <c r="B62" s="60" t="s">
        <v>38</v>
      </c>
      <c r="C62" s="26">
        <v>6548</v>
      </c>
      <c r="D62" s="146">
        <v>5160</v>
      </c>
      <c r="E62" s="146">
        <v>5216</v>
      </c>
      <c r="F62" s="146">
        <v>5106</v>
      </c>
      <c r="G62" s="146">
        <v>8390</v>
      </c>
      <c r="H62" s="146">
        <v>9630</v>
      </c>
      <c r="I62" s="175">
        <v>6508</v>
      </c>
    </row>
    <row r="63" spans="1:9" ht="11.5" thickTop="1" thickBot="1" x14ac:dyDescent="0.3">
      <c r="A63" s="53" t="s">
        <v>28</v>
      </c>
      <c r="B63" s="60" t="s">
        <v>41</v>
      </c>
      <c r="C63" s="26">
        <v>7714</v>
      </c>
      <c r="D63" s="146">
        <v>6724</v>
      </c>
      <c r="E63" s="146">
        <v>6153</v>
      </c>
      <c r="F63" s="146">
        <v>6389</v>
      </c>
      <c r="G63" s="146">
        <v>9429</v>
      </c>
      <c r="H63" s="146">
        <v>8545</v>
      </c>
      <c r="I63" s="175">
        <v>7411</v>
      </c>
    </row>
    <row r="64" spans="1:9" ht="11" thickTop="1" x14ac:dyDescent="0.25">
      <c r="B64" s="147" t="s">
        <v>36</v>
      </c>
      <c r="C64" s="349">
        <v>17.806963958460599</v>
      </c>
      <c r="D64" s="350">
        <v>30.310077519379831</v>
      </c>
      <c r="E64" s="350">
        <v>17.963957055214721</v>
      </c>
      <c r="F64" s="350">
        <v>25.127301214257741</v>
      </c>
      <c r="G64" s="350">
        <v>12.383790226460079</v>
      </c>
      <c r="H64" s="350">
        <v>-11.266874350986498</v>
      </c>
      <c r="I64" s="98">
        <v>13.875230485556244</v>
      </c>
    </row>
    <row r="65" spans="1:9" ht="11" thickBot="1" x14ac:dyDescent="0.3">
      <c r="B65" s="99"/>
      <c r="C65" s="39"/>
      <c r="D65" s="15"/>
      <c r="E65" s="15"/>
      <c r="F65" s="15"/>
      <c r="G65" s="15"/>
      <c r="H65" s="15"/>
      <c r="I65" s="184"/>
    </row>
    <row r="66" spans="1:9" ht="19" thickTop="1" thickBot="1" x14ac:dyDescent="0.25">
      <c r="A66" s="41" t="s">
        <v>26</v>
      </c>
      <c r="B66" s="145"/>
      <c r="C66" s="145"/>
      <c r="D66" s="145"/>
      <c r="E66" s="145"/>
      <c r="F66" s="145"/>
      <c r="G66" s="145"/>
      <c r="H66" s="145"/>
      <c r="I66" s="63"/>
    </row>
    <row r="67" spans="1:9" ht="13.5" thickTop="1" thickBot="1" x14ac:dyDescent="0.3">
      <c r="A67" s="54" t="s">
        <v>27</v>
      </c>
      <c r="B67" s="351" t="s">
        <v>444</v>
      </c>
      <c r="C67" s="39">
        <v>46676</v>
      </c>
      <c r="D67" s="15">
        <v>11833</v>
      </c>
      <c r="E67" s="15">
        <v>6409</v>
      </c>
      <c r="F67" s="15">
        <v>10162</v>
      </c>
      <c r="G67" s="15">
        <v>7862</v>
      </c>
      <c r="H67" s="15">
        <v>3580</v>
      </c>
      <c r="I67" s="184">
        <v>6830</v>
      </c>
    </row>
    <row r="68" spans="1:9" ht="9.75" customHeight="1" thickTop="1" thickBot="1" x14ac:dyDescent="0.3">
      <c r="A68" s="54" t="s">
        <v>28</v>
      </c>
      <c r="B68" s="39"/>
      <c r="C68" s="39"/>
      <c r="D68" s="15"/>
      <c r="E68" s="15"/>
      <c r="F68" s="15"/>
      <c r="G68" s="15"/>
      <c r="H68" s="15"/>
      <c r="I68" s="184"/>
    </row>
    <row r="69" spans="1:9" ht="46.5" customHeight="1" thickTop="1" x14ac:dyDescent="0.2">
      <c r="B69" s="307" t="s">
        <v>455</v>
      </c>
      <c r="C69" s="308"/>
      <c r="D69" s="308"/>
      <c r="E69" s="308"/>
      <c r="F69" s="308"/>
      <c r="G69" s="308"/>
      <c r="H69" s="308"/>
      <c r="I69" s="309"/>
    </row>
    <row r="70" spans="1:9" ht="19.5" customHeight="1" x14ac:dyDescent="0.25">
      <c r="B70" s="162"/>
      <c r="C70" s="163"/>
      <c r="D70" s="163"/>
      <c r="E70" s="163"/>
      <c r="F70" s="163"/>
      <c r="G70" s="163"/>
      <c r="H70" s="163"/>
      <c r="I70" s="100"/>
    </row>
    <row r="71" spans="1:9" ht="10.5" x14ac:dyDescent="0.25">
      <c r="C71" s="22"/>
      <c r="D71" s="6"/>
      <c r="E71" s="6"/>
      <c r="F71" s="6"/>
      <c r="G71" s="6"/>
      <c r="H71" s="6"/>
      <c r="I71" s="6"/>
    </row>
    <row r="93" spans="10:10" ht="31.5" customHeight="1" x14ac:dyDescent="0.2">
      <c r="J93" s="101"/>
    </row>
    <row r="94" spans="10:10" ht="20.5" customHeight="1" x14ac:dyDescent="0.2"/>
  </sheetData>
  <mergeCells count="2">
    <mergeCell ref="E2:I2"/>
    <mergeCell ref="B69:I69"/>
  </mergeCells>
  <hyperlinks>
    <hyperlink ref="A62" r:id="rId1" xr:uid="{D6BA0D76-CFA2-434A-8412-CC0E74892D69}"/>
    <hyperlink ref="A63" r:id="rId2" xr:uid="{0AAA75B9-D7CF-48EC-8AC8-F2C1F29E32A3}"/>
    <hyperlink ref="A56" r:id="rId3" xr:uid="{442E47D6-F6AB-4B18-B63F-B960D20B2778}"/>
    <hyperlink ref="A68" r:id="rId4" xr:uid="{0AC72282-3243-4455-9111-33F433D446A8}"/>
    <hyperlink ref="A67" r:id="rId5" xr:uid="{48F4B97E-C533-4AA3-AD74-1B86A8FA82FF}"/>
    <hyperlink ref="A14" r:id="rId6" xr:uid="{E6F62824-9F8B-42E0-8720-C0F057C09D66}"/>
    <hyperlink ref="A13" r:id="rId7" xr:uid="{1F971F05-1C8A-4D2E-AA63-A5CAF7A8A80F}"/>
    <hyperlink ref="A58" r:id="rId8" xr:uid="{AC6B9702-CA35-42A3-B103-54C02434D3B0}"/>
    <hyperlink ref="A57" r:id="rId9" xr:uid="{89A619BD-7512-4F56-AFBB-463696600332}"/>
    <hyperlink ref="E2" r:id="rId10" display="Encuesta de satisfacción" xr:uid="{1BDAB63B-F8E7-4A2E-BFAF-127F0347316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4F958-28D7-4471-90DA-A89BEB0CCEBF}">
  <dimension ref="A1:I92"/>
  <sheetViews>
    <sheetView showGridLines="0" workbookViewId="0"/>
  </sheetViews>
  <sheetFormatPr baseColWidth="10" defaultColWidth="11" defaultRowHeight="10.5" x14ac:dyDescent="0.25"/>
  <cols>
    <col min="1" max="1" width="11" style="2"/>
    <col min="2" max="2" width="38.08203125" style="2" customWidth="1"/>
    <col min="3" max="3" width="11.33203125" style="22" customWidth="1"/>
    <col min="4" max="4" width="11.33203125" style="6" customWidth="1"/>
    <col min="5" max="5" width="10" style="6" customWidth="1"/>
    <col min="6" max="6" width="12.33203125" style="6" customWidth="1"/>
    <col min="7" max="7" width="11.33203125" style="6" customWidth="1"/>
    <col min="8" max="8" width="8.33203125" style="6" customWidth="1"/>
    <col min="9" max="9" width="13" style="6" customWidth="1"/>
    <col min="10" max="16384" width="11" style="2"/>
  </cols>
  <sheetData>
    <row r="1" spans="1:9" ht="11" thickBot="1" x14ac:dyDescent="0.3"/>
    <row r="2" spans="1:9" ht="11.5" thickTop="1" thickBot="1" x14ac:dyDescent="0.3">
      <c r="B2" s="102" t="s">
        <v>79</v>
      </c>
      <c r="E2" s="64" t="s">
        <v>37</v>
      </c>
      <c r="F2" s="65"/>
      <c r="G2" s="65"/>
      <c r="H2" s="65"/>
      <c r="I2" s="137"/>
    </row>
    <row r="3" spans="1:9" ht="11" thickTop="1" x14ac:dyDescent="0.25">
      <c r="B3" s="352"/>
      <c r="C3" s="23"/>
      <c r="D3" s="153"/>
      <c r="E3" s="153"/>
      <c r="F3" s="153"/>
      <c r="G3" s="153"/>
      <c r="H3" s="153"/>
      <c r="I3" s="353"/>
    </row>
    <row r="4" spans="1:9" x14ac:dyDescent="0.25">
      <c r="B4" s="354" t="s">
        <v>80</v>
      </c>
      <c r="C4" s="23"/>
      <c r="D4" s="153"/>
      <c r="E4" s="153"/>
      <c r="F4" s="153"/>
      <c r="G4" s="153"/>
      <c r="H4" s="153"/>
      <c r="I4" s="330"/>
    </row>
    <row r="5" spans="1:9" x14ac:dyDescent="0.25">
      <c r="B5" s="104"/>
      <c r="C5" s="143" t="s">
        <v>81</v>
      </c>
      <c r="D5" s="143" t="s">
        <v>82</v>
      </c>
      <c r="E5" s="143" t="s">
        <v>83</v>
      </c>
      <c r="F5" s="143" t="s">
        <v>84</v>
      </c>
      <c r="G5" s="143" t="s">
        <v>85</v>
      </c>
      <c r="H5" s="143" t="s">
        <v>86</v>
      </c>
      <c r="I5" s="355" t="s">
        <v>87</v>
      </c>
    </row>
    <row r="6" spans="1:9" x14ac:dyDescent="0.25">
      <c r="B6" s="105" t="s">
        <v>6</v>
      </c>
      <c r="C6" s="356" t="s">
        <v>88</v>
      </c>
      <c r="D6" s="356" t="s">
        <v>89</v>
      </c>
      <c r="E6" s="356" t="s">
        <v>90</v>
      </c>
      <c r="F6" s="356" t="s">
        <v>91</v>
      </c>
      <c r="G6" s="356" t="s">
        <v>92</v>
      </c>
      <c r="H6" s="356" t="s">
        <v>93</v>
      </c>
      <c r="I6" s="357" t="s">
        <v>94</v>
      </c>
    </row>
    <row r="7" spans="1:9" x14ac:dyDescent="0.25">
      <c r="B7" s="144"/>
      <c r="C7" s="107"/>
      <c r="D7" s="152"/>
      <c r="E7" s="152"/>
      <c r="F7" s="152"/>
      <c r="G7" s="152"/>
      <c r="H7" s="152"/>
      <c r="I7" s="358"/>
    </row>
    <row r="8" spans="1:9" ht="12.5" x14ac:dyDescent="0.25">
      <c r="B8" s="80" t="s">
        <v>35</v>
      </c>
      <c r="C8" s="341">
        <v>539.24040982293752</v>
      </c>
      <c r="D8" s="342">
        <v>87.3144938997835</v>
      </c>
      <c r="E8" s="342">
        <v>77.029350590238494</v>
      </c>
      <c r="F8" s="342">
        <v>85.257577590578009</v>
      </c>
      <c r="G8" s="342">
        <v>160.279005492392</v>
      </c>
      <c r="H8" s="342">
        <v>52.021451100215003</v>
      </c>
      <c r="I8" s="329">
        <v>77.3385311497305</v>
      </c>
    </row>
    <row r="9" spans="1:9" x14ac:dyDescent="0.25">
      <c r="B9" s="110"/>
      <c r="C9" s="23"/>
      <c r="D9" s="153"/>
      <c r="E9" s="153"/>
      <c r="F9" s="153"/>
      <c r="G9" s="153"/>
      <c r="H9" s="153"/>
      <c r="I9" s="330"/>
    </row>
    <row r="10" spans="1:9" x14ac:dyDescent="0.25">
      <c r="B10" s="111" t="s">
        <v>429</v>
      </c>
      <c r="C10" s="26">
        <v>273.08042445919864</v>
      </c>
      <c r="D10" s="146">
        <v>174.34677016478412</v>
      </c>
      <c r="E10" s="146">
        <v>384.61962580474443</v>
      </c>
      <c r="F10" s="146">
        <v>251.73129012724624</v>
      </c>
      <c r="G10" s="146">
        <v>268.51926032223162</v>
      </c>
      <c r="H10" s="146">
        <v>405.75569411428359</v>
      </c>
      <c r="I10" s="328">
        <v>217.20091848497094</v>
      </c>
    </row>
    <row r="11" spans="1:9" ht="11" thickBot="1" x14ac:dyDescent="0.3">
      <c r="B11" s="110"/>
      <c r="C11" s="26"/>
      <c r="D11" s="146"/>
      <c r="E11" s="146"/>
      <c r="F11" s="146"/>
      <c r="G11" s="146"/>
      <c r="H11" s="146"/>
      <c r="I11" s="328"/>
    </row>
    <row r="12" spans="1:9" ht="19.5" thickTop="1" thickBot="1" x14ac:dyDescent="0.3">
      <c r="A12" s="41" t="s">
        <v>26</v>
      </c>
      <c r="B12" s="343" t="s">
        <v>439</v>
      </c>
      <c r="C12" s="39">
        <v>147256</v>
      </c>
      <c r="D12" s="15">
        <v>15223</v>
      </c>
      <c r="E12" s="15">
        <v>29627</v>
      </c>
      <c r="F12" s="15">
        <v>21462</v>
      </c>
      <c r="G12" s="15">
        <v>43038</v>
      </c>
      <c r="H12" s="15">
        <v>21108</v>
      </c>
      <c r="I12" s="235">
        <v>16798</v>
      </c>
    </row>
    <row r="13" spans="1:9" ht="11.5" thickTop="1" thickBot="1" x14ac:dyDescent="0.3">
      <c r="A13" s="43" t="s">
        <v>27</v>
      </c>
      <c r="B13" s="150" t="s">
        <v>29</v>
      </c>
      <c r="C13" s="39">
        <v>14862</v>
      </c>
      <c r="D13" s="15">
        <v>1513</v>
      </c>
      <c r="E13" s="15">
        <v>2760</v>
      </c>
      <c r="F13" s="15">
        <v>2249</v>
      </c>
      <c r="G13" s="15">
        <v>4754</v>
      </c>
      <c r="H13" s="15">
        <v>2030</v>
      </c>
      <c r="I13" s="235">
        <v>1556</v>
      </c>
    </row>
    <row r="14" spans="1:9" ht="11.5" thickTop="1" thickBot="1" x14ac:dyDescent="0.3">
      <c r="A14" s="43" t="s">
        <v>28</v>
      </c>
      <c r="B14" s="150" t="s">
        <v>30</v>
      </c>
      <c r="C14" s="39">
        <v>96322</v>
      </c>
      <c r="D14" s="15">
        <v>9811</v>
      </c>
      <c r="E14" s="15">
        <v>19494</v>
      </c>
      <c r="F14" s="15">
        <v>13902</v>
      </c>
      <c r="G14" s="15">
        <v>28013</v>
      </c>
      <c r="H14" s="15">
        <v>13906</v>
      </c>
      <c r="I14" s="235">
        <v>11196</v>
      </c>
    </row>
    <row r="15" spans="1:9" ht="11" thickTop="1" x14ac:dyDescent="0.25">
      <c r="B15" s="150" t="s">
        <v>31</v>
      </c>
      <c r="C15" s="39">
        <v>36055</v>
      </c>
      <c r="D15" s="15">
        <v>3897</v>
      </c>
      <c r="E15" s="15">
        <v>7369</v>
      </c>
      <c r="F15" s="15">
        <v>5308</v>
      </c>
      <c r="G15" s="15">
        <v>10267</v>
      </c>
      <c r="H15" s="15">
        <v>5171</v>
      </c>
      <c r="I15" s="235">
        <v>4043</v>
      </c>
    </row>
    <row r="16" spans="1:9" x14ac:dyDescent="0.25">
      <c r="B16" s="150" t="s">
        <v>17</v>
      </c>
      <c r="C16" s="39">
        <v>17</v>
      </c>
      <c r="D16" s="15">
        <v>2</v>
      </c>
      <c r="E16" s="15">
        <v>4</v>
      </c>
      <c r="F16" s="15">
        <v>3</v>
      </c>
      <c r="G16" s="15">
        <v>4</v>
      </c>
      <c r="H16" s="15">
        <v>1</v>
      </c>
      <c r="I16" s="235">
        <v>3</v>
      </c>
    </row>
    <row r="17" spans="2:9" x14ac:dyDescent="0.25">
      <c r="B17" s="150"/>
      <c r="C17" s="26"/>
      <c r="D17" s="146"/>
      <c r="E17" s="146"/>
      <c r="F17" s="146"/>
      <c r="G17" s="146"/>
      <c r="H17" s="146"/>
      <c r="I17" s="328"/>
    </row>
    <row r="18" spans="2:9" x14ac:dyDescent="0.25">
      <c r="B18" s="359" t="s">
        <v>443</v>
      </c>
      <c r="C18" s="26"/>
      <c r="D18" s="146"/>
      <c r="E18" s="146"/>
      <c r="F18" s="146"/>
      <c r="G18" s="146"/>
      <c r="H18" s="146"/>
      <c r="I18" s="328"/>
    </row>
    <row r="19" spans="2:9" x14ac:dyDescent="0.25">
      <c r="B19" s="178" t="s">
        <v>18</v>
      </c>
      <c r="C19" s="265">
        <v>147256</v>
      </c>
      <c r="D19" s="266">
        <v>15223</v>
      </c>
      <c r="E19" s="266">
        <v>29627</v>
      </c>
      <c r="F19" s="266">
        <v>21462</v>
      </c>
      <c r="G19" s="266">
        <v>43038</v>
      </c>
      <c r="H19" s="266">
        <v>21108</v>
      </c>
      <c r="I19" s="331">
        <v>16798</v>
      </c>
    </row>
    <row r="20" spans="2:9" x14ac:dyDescent="0.25">
      <c r="B20" s="178" t="s">
        <v>19</v>
      </c>
      <c r="C20" s="265">
        <v>119383</v>
      </c>
      <c r="D20" s="266">
        <v>11659</v>
      </c>
      <c r="E20" s="266">
        <v>23523</v>
      </c>
      <c r="F20" s="266">
        <v>17922</v>
      </c>
      <c r="G20" s="266">
        <v>36624</v>
      </c>
      <c r="H20" s="266">
        <v>16830</v>
      </c>
      <c r="I20" s="331">
        <v>12825</v>
      </c>
    </row>
    <row r="21" spans="2:9" x14ac:dyDescent="0.25">
      <c r="B21" s="179" t="s">
        <v>20</v>
      </c>
      <c r="C21" s="267">
        <v>27871</v>
      </c>
      <c r="D21" s="268">
        <v>3564</v>
      </c>
      <c r="E21" s="268">
        <v>6104</v>
      </c>
      <c r="F21" s="268">
        <v>3538</v>
      </c>
      <c r="G21" s="268">
        <v>6414</v>
      </c>
      <c r="H21" s="268">
        <v>4278</v>
      </c>
      <c r="I21" s="332">
        <v>3973</v>
      </c>
    </row>
    <row r="22" spans="2:9" x14ac:dyDescent="0.25">
      <c r="B22" s="180" t="s">
        <v>432</v>
      </c>
      <c r="C22" s="265">
        <v>10658</v>
      </c>
      <c r="D22" s="266">
        <v>1457</v>
      </c>
      <c r="E22" s="266">
        <v>2422</v>
      </c>
      <c r="F22" s="266">
        <v>1296</v>
      </c>
      <c r="G22" s="266">
        <v>2387</v>
      </c>
      <c r="H22" s="266">
        <v>1555</v>
      </c>
      <c r="I22" s="331">
        <v>1541</v>
      </c>
    </row>
    <row r="23" spans="2:9" x14ac:dyDescent="0.25">
      <c r="B23" s="180" t="s">
        <v>433</v>
      </c>
      <c r="C23" s="265">
        <v>3291</v>
      </c>
      <c r="D23" s="266">
        <v>710</v>
      </c>
      <c r="E23" s="266">
        <v>806</v>
      </c>
      <c r="F23" s="266">
        <v>229</v>
      </c>
      <c r="G23" s="266">
        <v>441</v>
      </c>
      <c r="H23" s="266">
        <v>544</v>
      </c>
      <c r="I23" s="331">
        <v>561</v>
      </c>
    </row>
    <row r="24" spans="2:9" x14ac:dyDescent="0.25">
      <c r="B24" s="180" t="s">
        <v>434</v>
      </c>
      <c r="C24" s="265">
        <v>1878</v>
      </c>
      <c r="D24" s="266">
        <v>221</v>
      </c>
      <c r="E24" s="266">
        <v>366</v>
      </c>
      <c r="F24" s="266">
        <v>248</v>
      </c>
      <c r="G24" s="266">
        <v>432</v>
      </c>
      <c r="H24" s="266">
        <v>352</v>
      </c>
      <c r="I24" s="331">
        <v>259</v>
      </c>
    </row>
    <row r="25" spans="2:9" x14ac:dyDescent="0.25">
      <c r="B25" s="180" t="s">
        <v>435</v>
      </c>
      <c r="C25" s="265">
        <v>8408</v>
      </c>
      <c r="D25" s="266">
        <v>861</v>
      </c>
      <c r="E25" s="266">
        <v>1783</v>
      </c>
      <c r="F25" s="266">
        <v>1275</v>
      </c>
      <c r="G25" s="266">
        <v>2120</v>
      </c>
      <c r="H25" s="266">
        <v>1335</v>
      </c>
      <c r="I25" s="331">
        <v>1034</v>
      </c>
    </row>
    <row r="26" spans="2:9" x14ac:dyDescent="0.25">
      <c r="B26" s="180" t="s">
        <v>436</v>
      </c>
      <c r="C26" s="265">
        <v>2590</v>
      </c>
      <c r="D26" s="266">
        <v>216</v>
      </c>
      <c r="E26" s="266">
        <v>577</v>
      </c>
      <c r="F26" s="266">
        <v>359</v>
      </c>
      <c r="G26" s="266">
        <v>601</v>
      </c>
      <c r="H26" s="266">
        <v>384</v>
      </c>
      <c r="I26" s="331">
        <v>453</v>
      </c>
    </row>
    <row r="27" spans="2:9" x14ac:dyDescent="0.25">
      <c r="B27" s="180" t="s">
        <v>23</v>
      </c>
      <c r="C27" s="265">
        <v>980</v>
      </c>
      <c r="D27" s="266">
        <v>87</v>
      </c>
      <c r="E27" s="266">
        <v>136</v>
      </c>
      <c r="F27" s="266">
        <v>122</v>
      </c>
      <c r="G27" s="266">
        <v>426</v>
      </c>
      <c r="H27" s="266">
        <v>93</v>
      </c>
      <c r="I27" s="331">
        <v>116</v>
      </c>
    </row>
    <row r="28" spans="2:9" x14ac:dyDescent="0.25">
      <c r="B28" s="180" t="s">
        <v>437</v>
      </c>
      <c r="C28" s="267">
        <v>66</v>
      </c>
      <c r="D28" s="268">
        <v>12</v>
      </c>
      <c r="E28" s="268">
        <v>14</v>
      </c>
      <c r="F28" s="268">
        <v>9</v>
      </c>
      <c r="G28" s="268">
        <v>7</v>
      </c>
      <c r="H28" s="268">
        <v>15</v>
      </c>
      <c r="I28" s="332">
        <v>9</v>
      </c>
    </row>
    <row r="29" spans="2:9" s="140" customFormat="1" x14ac:dyDescent="0.25">
      <c r="B29" s="180" t="s">
        <v>14</v>
      </c>
      <c r="C29" s="348">
        <v>18.926902808714075</v>
      </c>
      <c r="D29" s="348">
        <v>23.411942455494973</v>
      </c>
      <c r="E29" s="348">
        <v>20.602828501029467</v>
      </c>
      <c r="F29" s="348">
        <v>16.484950144441338</v>
      </c>
      <c r="G29" s="348">
        <v>14.903108880524188</v>
      </c>
      <c r="H29" s="348">
        <v>20.267197271176805</v>
      </c>
      <c r="I29" s="360">
        <v>23.651625193475414</v>
      </c>
    </row>
    <row r="30" spans="2:9" x14ac:dyDescent="0.25">
      <c r="B30" s="181"/>
      <c r="C30" s="361"/>
      <c r="D30" s="362"/>
      <c r="E30" s="362"/>
      <c r="F30" s="362"/>
      <c r="G30" s="362"/>
      <c r="H30" s="362"/>
      <c r="I30" s="363"/>
    </row>
    <row r="31" spans="2:9" x14ac:dyDescent="0.25">
      <c r="B31" s="174" t="s">
        <v>24</v>
      </c>
      <c r="C31" s="265">
        <v>65193</v>
      </c>
      <c r="D31" s="266">
        <v>6877</v>
      </c>
      <c r="E31" s="266">
        <v>12817</v>
      </c>
      <c r="F31" s="266">
        <v>9446</v>
      </c>
      <c r="G31" s="266">
        <v>19595</v>
      </c>
      <c r="H31" s="266">
        <v>9111</v>
      </c>
      <c r="I31" s="331">
        <v>7347</v>
      </c>
    </row>
    <row r="32" spans="2:9" x14ac:dyDescent="0.25">
      <c r="B32" s="174" t="s">
        <v>19</v>
      </c>
      <c r="C32" s="265">
        <v>53210</v>
      </c>
      <c r="D32" s="266">
        <v>5348</v>
      </c>
      <c r="E32" s="266">
        <v>10316</v>
      </c>
      <c r="F32" s="266">
        <v>7903</v>
      </c>
      <c r="G32" s="266">
        <v>16661</v>
      </c>
      <c r="H32" s="266">
        <v>7272</v>
      </c>
      <c r="I32" s="331">
        <v>5710</v>
      </c>
    </row>
    <row r="33" spans="2:9" x14ac:dyDescent="0.25">
      <c r="B33" s="180" t="s">
        <v>20</v>
      </c>
      <c r="C33" s="267">
        <v>11981</v>
      </c>
      <c r="D33" s="268">
        <v>1529</v>
      </c>
      <c r="E33" s="268">
        <v>2501</v>
      </c>
      <c r="F33" s="268">
        <v>1541</v>
      </c>
      <c r="G33" s="268">
        <v>2934</v>
      </c>
      <c r="H33" s="268">
        <v>1839</v>
      </c>
      <c r="I33" s="332">
        <v>1637</v>
      </c>
    </row>
    <row r="34" spans="2:9" x14ac:dyDescent="0.25">
      <c r="B34" s="180" t="s">
        <v>432</v>
      </c>
      <c r="C34" s="265">
        <v>4953</v>
      </c>
      <c r="D34" s="266">
        <v>700</v>
      </c>
      <c r="E34" s="266">
        <v>1112</v>
      </c>
      <c r="F34" s="266">
        <v>598</v>
      </c>
      <c r="G34" s="266">
        <v>1100</v>
      </c>
      <c r="H34" s="266">
        <v>737</v>
      </c>
      <c r="I34" s="331">
        <v>706</v>
      </c>
    </row>
    <row r="35" spans="2:9" x14ac:dyDescent="0.25">
      <c r="B35" s="180" t="s">
        <v>433</v>
      </c>
      <c r="C35" s="265">
        <v>1289</v>
      </c>
      <c r="D35" s="266">
        <v>308</v>
      </c>
      <c r="E35" s="266">
        <v>294</v>
      </c>
      <c r="F35" s="266">
        <v>81</v>
      </c>
      <c r="G35" s="266">
        <v>176</v>
      </c>
      <c r="H35" s="266">
        <v>209</v>
      </c>
      <c r="I35" s="331">
        <v>221</v>
      </c>
    </row>
    <row r="36" spans="2:9" x14ac:dyDescent="0.25">
      <c r="B36" s="180" t="s">
        <v>434</v>
      </c>
      <c r="C36" s="265">
        <v>637</v>
      </c>
      <c r="D36" s="266">
        <v>79</v>
      </c>
      <c r="E36" s="266">
        <v>113</v>
      </c>
      <c r="F36" s="266">
        <v>104</v>
      </c>
      <c r="G36" s="266">
        <v>138</v>
      </c>
      <c r="H36" s="266">
        <v>119</v>
      </c>
      <c r="I36" s="331">
        <v>84</v>
      </c>
    </row>
    <row r="37" spans="2:9" x14ac:dyDescent="0.25">
      <c r="B37" s="180" t="s">
        <v>435</v>
      </c>
      <c r="C37" s="265">
        <v>3319</v>
      </c>
      <c r="D37" s="266">
        <v>303</v>
      </c>
      <c r="E37" s="266">
        <v>660</v>
      </c>
      <c r="F37" s="266">
        <v>543</v>
      </c>
      <c r="G37" s="266">
        <v>881</v>
      </c>
      <c r="H37" s="266">
        <v>537</v>
      </c>
      <c r="I37" s="331">
        <v>395</v>
      </c>
    </row>
    <row r="38" spans="2:9" x14ac:dyDescent="0.25">
      <c r="B38" s="180" t="s">
        <v>436</v>
      </c>
      <c r="C38" s="265">
        <v>1144</v>
      </c>
      <c r="D38" s="266">
        <v>82</v>
      </c>
      <c r="E38" s="266">
        <v>253</v>
      </c>
      <c r="F38" s="266">
        <v>135</v>
      </c>
      <c r="G38" s="266">
        <v>309</v>
      </c>
      <c r="H38" s="266">
        <v>183</v>
      </c>
      <c r="I38" s="331">
        <v>182</v>
      </c>
    </row>
    <row r="39" spans="2:9" x14ac:dyDescent="0.25">
      <c r="B39" s="180" t="s">
        <v>23</v>
      </c>
      <c r="C39" s="265">
        <v>605</v>
      </c>
      <c r="D39" s="266">
        <v>48</v>
      </c>
      <c r="E39" s="266">
        <v>61</v>
      </c>
      <c r="F39" s="266">
        <v>76</v>
      </c>
      <c r="G39" s="266">
        <v>326</v>
      </c>
      <c r="H39" s="266">
        <v>47</v>
      </c>
      <c r="I39" s="331">
        <v>47</v>
      </c>
    </row>
    <row r="40" spans="2:9" x14ac:dyDescent="0.25">
      <c r="B40" s="180" t="s">
        <v>437</v>
      </c>
      <c r="C40" s="267">
        <v>34</v>
      </c>
      <c r="D40" s="268">
        <v>9</v>
      </c>
      <c r="E40" s="268">
        <v>8</v>
      </c>
      <c r="F40" s="268">
        <v>4</v>
      </c>
      <c r="G40" s="268">
        <v>4</v>
      </c>
      <c r="H40" s="268">
        <v>7</v>
      </c>
      <c r="I40" s="332">
        <v>2</v>
      </c>
    </row>
    <row r="41" spans="2:9" s="140" customFormat="1" x14ac:dyDescent="0.25">
      <c r="B41" s="180" t="s">
        <v>14</v>
      </c>
      <c r="C41" s="348">
        <v>18.377739941404752</v>
      </c>
      <c r="D41" s="348">
        <v>22.233532063399739</v>
      </c>
      <c r="E41" s="348">
        <v>19.513146602168995</v>
      </c>
      <c r="F41" s="348">
        <v>16.313783612110946</v>
      </c>
      <c r="G41" s="348">
        <v>14.973207450880327</v>
      </c>
      <c r="H41" s="348">
        <v>20.184392492591375</v>
      </c>
      <c r="I41" s="360">
        <v>22.281203212195454</v>
      </c>
    </row>
    <row r="42" spans="2:9" x14ac:dyDescent="0.25">
      <c r="B42" s="181"/>
      <c r="C42" s="361"/>
      <c r="D42" s="362"/>
      <c r="E42" s="362"/>
      <c r="F42" s="362"/>
      <c r="G42" s="362"/>
      <c r="H42" s="362"/>
      <c r="I42" s="363"/>
    </row>
    <row r="43" spans="2:9" x14ac:dyDescent="0.25">
      <c r="B43" s="174" t="s">
        <v>25</v>
      </c>
      <c r="C43" s="265">
        <v>82063</v>
      </c>
      <c r="D43" s="266">
        <v>8346</v>
      </c>
      <c r="E43" s="266">
        <v>16810</v>
      </c>
      <c r="F43" s="266">
        <v>12016</v>
      </c>
      <c r="G43" s="266">
        <v>23443</v>
      </c>
      <c r="H43" s="266">
        <v>11997</v>
      </c>
      <c r="I43" s="331">
        <v>9451</v>
      </c>
    </row>
    <row r="44" spans="2:9" x14ac:dyDescent="0.25">
      <c r="B44" s="174" t="s">
        <v>19</v>
      </c>
      <c r="C44" s="265">
        <v>66173</v>
      </c>
      <c r="D44" s="266">
        <v>6311</v>
      </c>
      <c r="E44" s="266">
        <v>13207</v>
      </c>
      <c r="F44" s="266">
        <v>10019</v>
      </c>
      <c r="G44" s="266">
        <v>19963</v>
      </c>
      <c r="H44" s="266">
        <v>9558</v>
      </c>
      <c r="I44" s="331">
        <v>7115</v>
      </c>
    </row>
    <row r="45" spans="2:9" x14ac:dyDescent="0.25">
      <c r="B45" s="180" t="s">
        <v>20</v>
      </c>
      <c r="C45" s="267">
        <v>15890</v>
      </c>
      <c r="D45" s="268">
        <v>2035</v>
      </c>
      <c r="E45" s="268">
        <v>3603</v>
      </c>
      <c r="F45" s="268">
        <v>1997</v>
      </c>
      <c r="G45" s="268">
        <v>3480</v>
      </c>
      <c r="H45" s="268">
        <v>2439</v>
      </c>
      <c r="I45" s="332">
        <v>2336</v>
      </c>
    </row>
    <row r="46" spans="2:9" x14ac:dyDescent="0.25">
      <c r="B46" s="180" t="s">
        <v>432</v>
      </c>
      <c r="C46" s="265">
        <v>5705</v>
      </c>
      <c r="D46" s="266">
        <v>757</v>
      </c>
      <c r="E46" s="266">
        <v>1310</v>
      </c>
      <c r="F46" s="266">
        <v>698</v>
      </c>
      <c r="G46" s="266">
        <v>1287</v>
      </c>
      <c r="H46" s="266">
        <v>818</v>
      </c>
      <c r="I46" s="331">
        <v>835</v>
      </c>
    </row>
    <row r="47" spans="2:9" x14ac:dyDescent="0.25">
      <c r="B47" s="180" t="s">
        <v>433</v>
      </c>
      <c r="C47" s="265">
        <v>2002</v>
      </c>
      <c r="D47" s="266">
        <v>402</v>
      </c>
      <c r="E47" s="266">
        <v>512</v>
      </c>
      <c r="F47" s="266">
        <v>148</v>
      </c>
      <c r="G47" s="266">
        <v>265</v>
      </c>
      <c r="H47" s="266">
        <v>335</v>
      </c>
      <c r="I47" s="331">
        <v>340</v>
      </c>
    </row>
    <row r="48" spans="2:9" x14ac:dyDescent="0.25">
      <c r="B48" s="180" t="s">
        <v>434</v>
      </c>
      <c r="C48" s="265">
        <v>1241</v>
      </c>
      <c r="D48" s="266">
        <v>142</v>
      </c>
      <c r="E48" s="266">
        <v>253</v>
      </c>
      <c r="F48" s="266">
        <v>144</v>
      </c>
      <c r="G48" s="266">
        <v>294</v>
      </c>
      <c r="H48" s="266">
        <v>233</v>
      </c>
      <c r="I48" s="331">
        <v>175</v>
      </c>
    </row>
    <row r="49" spans="1:9" x14ac:dyDescent="0.25">
      <c r="B49" s="180" t="s">
        <v>435</v>
      </c>
      <c r="C49" s="265">
        <v>5089</v>
      </c>
      <c r="D49" s="266">
        <v>558</v>
      </c>
      <c r="E49" s="266">
        <v>1123</v>
      </c>
      <c r="F49" s="266">
        <v>732</v>
      </c>
      <c r="G49" s="266">
        <v>1239</v>
      </c>
      <c r="H49" s="266">
        <v>798</v>
      </c>
      <c r="I49" s="331">
        <v>639</v>
      </c>
    </row>
    <row r="50" spans="1:9" x14ac:dyDescent="0.25">
      <c r="B50" s="180" t="s">
        <v>436</v>
      </c>
      <c r="C50" s="265">
        <v>1446</v>
      </c>
      <c r="D50" s="266">
        <v>134</v>
      </c>
      <c r="E50" s="266">
        <v>324</v>
      </c>
      <c r="F50" s="266">
        <v>224</v>
      </c>
      <c r="G50" s="266">
        <v>292</v>
      </c>
      <c r="H50" s="266">
        <v>201</v>
      </c>
      <c r="I50" s="331">
        <v>271</v>
      </c>
    </row>
    <row r="51" spans="1:9" x14ac:dyDescent="0.25">
      <c r="B51" s="180" t="s">
        <v>23</v>
      </c>
      <c r="C51" s="265">
        <v>375</v>
      </c>
      <c r="D51" s="266">
        <v>39</v>
      </c>
      <c r="E51" s="266">
        <v>75</v>
      </c>
      <c r="F51" s="266">
        <v>46</v>
      </c>
      <c r="G51" s="266">
        <v>100</v>
      </c>
      <c r="H51" s="266">
        <v>46</v>
      </c>
      <c r="I51" s="331">
        <v>69</v>
      </c>
    </row>
    <row r="52" spans="1:9" x14ac:dyDescent="0.25">
      <c r="B52" s="180" t="s">
        <v>437</v>
      </c>
      <c r="C52" s="267">
        <v>32</v>
      </c>
      <c r="D52" s="268">
        <v>3</v>
      </c>
      <c r="E52" s="268">
        <v>6</v>
      </c>
      <c r="F52" s="268">
        <v>5</v>
      </c>
      <c r="G52" s="268">
        <v>3</v>
      </c>
      <c r="H52" s="268">
        <v>8</v>
      </c>
      <c r="I52" s="332">
        <v>7</v>
      </c>
    </row>
    <row r="53" spans="1:9" s="140" customFormat="1" x14ac:dyDescent="0.25">
      <c r="B53" s="180" t="s">
        <v>14</v>
      </c>
      <c r="C53" s="348">
        <v>19.36317219697062</v>
      </c>
      <c r="D53" s="348">
        <v>24.382937934339804</v>
      </c>
      <c r="E53" s="348">
        <v>21.43367043426532</v>
      </c>
      <c r="F53" s="348">
        <v>16.619507323568577</v>
      </c>
      <c r="G53" s="348">
        <v>14.844516486797765</v>
      </c>
      <c r="H53" s="348">
        <v>20.330082520630157</v>
      </c>
      <c r="I53" s="360">
        <v>24.716961168130357</v>
      </c>
    </row>
    <row r="54" spans="1:9" ht="11" thickBot="1" x14ac:dyDescent="0.3">
      <c r="B54" s="114"/>
      <c r="C54" s="23"/>
      <c r="D54" s="153"/>
      <c r="E54" s="153"/>
      <c r="F54" s="153"/>
      <c r="G54" s="153"/>
      <c r="H54" s="153"/>
      <c r="I54" s="330"/>
    </row>
    <row r="55" spans="1:9" ht="19.5" thickTop="1" thickBot="1" x14ac:dyDescent="0.3">
      <c r="A55" s="41" t="s">
        <v>26</v>
      </c>
      <c r="B55" s="114"/>
      <c r="C55" s="23"/>
      <c r="D55" s="153"/>
      <c r="E55" s="153"/>
      <c r="F55" s="153"/>
      <c r="G55" s="153"/>
      <c r="H55" s="153"/>
      <c r="I55" s="330"/>
    </row>
    <row r="56" spans="1:9" ht="11.5" thickTop="1" thickBot="1" x14ac:dyDescent="0.3">
      <c r="A56" s="43" t="s">
        <v>27</v>
      </c>
      <c r="B56" s="111" t="s">
        <v>431</v>
      </c>
      <c r="C56" s="26">
        <v>-161</v>
      </c>
      <c r="D56" s="26">
        <v>2</v>
      </c>
      <c r="E56" s="26">
        <v>-36</v>
      </c>
      <c r="F56" s="26">
        <v>-24</v>
      </c>
      <c r="G56" s="26">
        <v>-51</v>
      </c>
      <c r="H56" s="26">
        <v>-37</v>
      </c>
      <c r="I56" s="364">
        <v>-15</v>
      </c>
    </row>
    <row r="57" spans="1:9" ht="11.5" thickTop="1" thickBot="1" x14ac:dyDescent="0.3">
      <c r="A57" s="43" t="s">
        <v>28</v>
      </c>
      <c r="B57" s="114" t="s">
        <v>12</v>
      </c>
      <c r="C57" s="39">
        <v>1129</v>
      </c>
      <c r="D57" s="15">
        <v>118</v>
      </c>
      <c r="E57" s="15">
        <v>201</v>
      </c>
      <c r="F57" s="15">
        <v>165</v>
      </c>
      <c r="G57" s="15">
        <v>350</v>
      </c>
      <c r="H57" s="15">
        <v>165</v>
      </c>
      <c r="I57" s="235">
        <v>130</v>
      </c>
    </row>
    <row r="58" spans="1:9" ht="11.5" thickTop="1" thickBot="1" x14ac:dyDescent="0.3">
      <c r="A58" s="43" t="s">
        <v>28</v>
      </c>
      <c r="B58" s="114" t="s">
        <v>13</v>
      </c>
      <c r="C58" s="39">
        <v>1290</v>
      </c>
      <c r="D58" s="15">
        <v>116</v>
      </c>
      <c r="E58" s="15">
        <v>237</v>
      </c>
      <c r="F58" s="15">
        <v>189</v>
      </c>
      <c r="G58" s="15">
        <v>401</v>
      </c>
      <c r="H58" s="15">
        <v>202</v>
      </c>
      <c r="I58" s="235">
        <v>145</v>
      </c>
    </row>
    <row r="59" spans="1:9" ht="11.5" thickTop="1" thickBot="1" x14ac:dyDescent="0.3">
      <c r="B59" s="147"/>
      <c r="C59" s="26"/>
      <c r="D59" s="146"/>
      <c r="E59" s="146"/>
      <c r="F59" s="146"/>
      <c r="G59" s="146"/>
      <c r="H59" s="146"/>
      <c r="I59" s="328"/>
    </row>
    <row r="60" spans="1:9" ht="19.5" thickTop="1" thickBot="1" x14ac:dyDescent="0.3">
      <c r="A60" s="41" t="s">
        <v>26</v>
      </c>
      <c r="B60" s="170"/>
      <c r="C60" s="26"/>
      <c r="D60" s="146"/>
      <c r="E60" s="146"/>
      <c r="F60" s="146"/>
      <c r="G60" s="146"/>
      <c r="H60" s="146"/>
      <c r="I60" s="328"/>
    </row>
    <row r="61" spans="1:9" ht="13.5" thickTop="1" thickBot="1" x14ac:dyDescent="0.3">
      <c r="A61" s="43" t="s">
        <v>27</v>
      </c>
      <c r="B61" s="170" t="s">
        <v>166</v>
      </c>
      <c r="C61" s="23"/>
      <c r="D61" s="153"/>
      <c r="E61" s="153"/>
      <c r="F61" s="153"/>
      <c r="G61" s="153"/>
      <c r="H61" s="153"/>
      <c r="I61" s="330"/>
    </row>
    <row r="62" spans="1:9" ht="11.5" thickTop="1" thickBot="1" x14ac:dyDescent="0.3">
      <c r="A62" s="43" t="s">
        <v>28</v>
      </c>
      <c r="B62" s="60" t="s">
        <v>38</v>
      </c>
      <c r="C62" s="26">
        <v>8818</v>
      </c>
      <c r="D62" s="146">
        <v>10795</v>
      </c>
      <c r="E62" s="146">
        <v>9084</v>
      </c>
      <c r="F62" s="146">
        <v>6215</v>
      </c>
      <c r="G62" s="146">
        <v>5878</v>
      </c>
      <c r="H62" s="146">
        <v>8881</v>
      </c>
      <c r="I62" s="328">
        <v>9795</v>
      </c>
    </row>
    <row r="63" spans="1:9" ht="11" thickTop="1" x14ac:dyDescent="0.25">
      <c r="B63" s="60" t="s">
        <v>41</v>
      </c>
      <c r="C63" s="26">
        <v>9993</v>
      </c>
      <c r="D63" s="146">
        <v>11000</v>
      </c>
      <c r="E63" s="146">
        <v>10297</v>
      </c>
      <c r="F63" s="146">
        <v>7762</v>
      </c>
      <c r="G63" s="146">
        <v>7263</v>
      </c>
      <c r="H63" s="146">
        <v>10447</v>
      </c>
      <c r="I63" s="328">
        <v>11273</v>
      </c>
    </row>
    <row r="64" spans="1:9" x14ac:dyDescent="0.25">
      <c r="B64" s="147" t="s">
        <v>36</v>
      </c>
      <c r="C64" s="38">
        <v>13.325017010660019</v>
      </c>
      <c r="D64" s="35">
        <v>1.8990273274664133</v>
      </c>
      <c r="E64" s="35">
        <v>13.353148392778508</v>
      </c>
      <c r="F64" s="35">
        <v>24.891391794046655</v>
      </c>
      <c r="G64" s="35">
        <v>23.562436202790067</v>
      </c>
      <c r="H64" s="35">
        <v>17.633149420110342</v>
      </c>
      <c r="I64" s="365">
        <v>15.089331291475247</v>
      </c>
    </row>
    <row r="65" spans="1:9" ht="11" thickBot="1" x14ac:dyDescent="0.3">
      <c r="B65" s="147"/>
      <c r="C65" s="38"/>
      <c r="D65" s="35"/>
      <c r="E65" s="35"/>
      <c r="F65" s="35"/>
      <c r="G65" s="35"/>
      <c r="H65" s="35"/>
      <c r="I65" s="365"/>
    </row>
    <row r="66" spans="1:9" ht="19.5" thickTop="1" thickBot="1" x14ac:dyDescent="0.3">
      <c r="A66" s="41" t="s">
        <v>26</v>
      </c>
      <c r="B66" s="147"/>
      <c r="C66" s="23"/>
      <c r="D66" s="153"/>
      <c r="E66" s="153"/>
      <c r="F66" s="153"/>
      <c r="G66" s="153"/>
      <c r="H66" s="153"/>
      <c r="I66" s="330"/>
    </row>
    <row r="67" spans="1:9" ht="13.5" thickTop="1" thickBot="1" x14ac:dyDescent="0.3">
      <c r="A67" s="54" t="s">
        <v>27</v>
      </c>
      <c r="B67" s="351" t="s">
        <v>444</v>
      </c>
      <c r="C67" s="39">
        <v>59102</v>
      </c>
      <c r="D67" s="15">
        <v>9009</v>
      </c>
      <c r="E67" s="15">
        <v>10917</v>
      </c>
      <c r="F67" s="15">
        <v>7139</v>
      </c>
      <c r="G67" s="15">
        <v>15708</v>
      </c>
      <c r="H67" s="15">
        <v>7434</v>
      </c>
      <c r="I67" s="235">
        <v>8895</v>
      </c>
    </row>
    <row r="68" spans="1:9" ht="11.5" thickTop="1" thickBot="1" x14ac:dyDescent="0.3">
      <c r="A68" s="54" t="s">
        <v>28</v>
      </c>
      <c r="B68" s="39"/>
      <c r="C68" s="26"/>
      <c r="D68" s="146"/>
      <c r="E68" s="146"/>
      <c r="F68" s="146"/>
      <c r="G68" s="146"/>
      <c r="H68" s="146"/>
      <c r="I68" s="328"/>
    </row>
    <row r="69" spans="1:9" ht="36.75" customHeight="1" thickTop="1" x14ac:dyDescent="0.2">
      <c r="B69" s="307" t="s">
        <v>456</v>
      </c>
      <c r="C69" s="308"/>
      <c r="D69" s="308"/>
      <c r="E69" s="308"/>
      <c r="F69" s="308"/>
      <c r="G69" s="308"/>
      <c r="H69" s="308"/>
      <c r="I69" s="366"/>
    </row>
    <row r="70" spans="1:9" ht="6.75" customHeight="1" x14ac:dyDescent="0.25">
      <c r="B70" s="93" t="s">
        <v>95</v>
      </c>
      <c r="C70" s="94"/>
      <c r="D70" s="94"/>
      <c r="E70" s="94"/>
      <c r="F70" s="94"/>
      <c r="G70" s="94"/>
      <c r="H70" s="94"/>
      <c r="I70" s="100"/>
    </row>
    <row r="72" spans="1:9" ht="10" x14ac:dyDescent="0.2">
      <c r="C72" s="2"/>
      <c r="D72" s="2"/>
      <c r="E72" s="2"/>
      <c r="F72" s="2"/>
      <c r="G72" s="2"/>
      <c r="H72" s="2"/>
      <c r="I72" s="2"/>
    </row>
    <row r="92" ht="33.65" customHeight="1" x14ac:dyDescent="0.25"/>
  </sheetData>
  <mergeCells count="1">
    <mergeCell ref="B69:I69"/>
  </mergeCells>
  <hyperlinks>
    <hyperlink ref="A62" r:id="rId1" xr:uid="{6DCAB27D-89DC-42FA-A93A-2A46302B9CF8}"/>
    <hyperlink ref="A68" r:id="rId2" xr:uid="{05A40987-2597-444D-8F5D-3E3B0461FFC5}"/>
    <hyperlink ref="A67" r:id="rId3" xr:uid="{5559B238-60FE-40BB-BD97-2B2886DBCAED}"/>
    <hyperlink ref="A14" r:id="rId4" xr:uid="{03901D95-A8A9-4691-B52A-81B4D0DF4B40}"/>
    <hyperlink ref="A13" r:id="rId5" xr:uid="{668B8FFB-7FC2-4F66-9171-715211D1A343}"/>
    <hyperlink ref="A56" r:id="rId6" xr:uid="{AD7AF5BC-2313-4161-8E4B-F1AC8ADBE48D}"/>
    <hyperlink ref="A61" r:id="rId7" xr:uid="{764E27FD-8AED-4D1F-BC42-E7ED71F2AAAC}"/>
    <hyperlink ref="A58" r:id="rId8" xr:uid="{59AECEEA-9F3E-46B1-8243-913BFCFE60AF}"/>
    <hyperlink ref="A57" r:id="rId9" xr:uid="{65EFD178-330E-4AC4-B7A0-72767BC6583C}"/>
    <hyperlink ref="E2" r:id="rId10" display="Encuesta de satisfacción" xr:uid="{AFFA5F50-D02E-4694-A166-68B1A443635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F81FB-41B7-43E2-9A32-95B392E70125}">
  <dimension ref="A1:J93"/>
  <sheetViews>
    <sheetView showGridLines="0" workbookViewId="0"/>
  </sheetViews>
  <sheetFormatPr baseColWidth="10" defaultColWidth="11" defaultRowHeight="10" x14ac:dyDescent="0.2"/>
  <cols>
    <col min="1" max="1" width="11" style="2"/>
    <col min="2" max="2" width="37.75" style="2" customWidth="1"/>
    <col min="3" max="3" width="13.08203125" style="6" customWidth="1"/>
    <col min="4" max="4" width="8.33203125" style="6" customWidth="1"/>
    <col min="5" max="5" width="9.33203125" style="6" customWidth="1"/>
    <col min="6" max="6" width="12.08203125" style="6" customWidth="1"/>
    <col min="7" max="7" width="13.33203125" style="6" customWidth="1"/>
    <col min="8" max="8" width="12.75" style="6" customWidth="1"/>
    <col min="9" max="9" width="10" style="6" customWidth="1"/>
    <col min="10" max="16384" width="11" style="2"/>
  </cols>
  <sheetData>
    <row r="1" spans="1:9" ht="10.5" thickBot="1" x14ac:dyDescent="0.25"/>
    <row r="2" spans="1:9" ht="11.5" thickTop="1" thickBot="1" x14ac:dyDescent="0.3">
      <c r="B2" s="102" t="s">
        <v>96</v>
      </c>
      <c r="E2" s="290" t="s">
        <v>37</v>
      </c>
      <c r="F2" s="291"/>
      <c r="G2" s="291"/>
      <c r="H2" s="291"/>
      <c r="I2" s="292"/>
    </row>
    <row r="3" spans="1:9" ht="10.5" thickTop="1" x14ac:dyDescent="0.2">
      <c r="B3" s="103"/>
      <c r="I3" s="1"/>
    </row>
    <row r="4" spans="1:9" ht="10.5" x14ac:dyDescent="0.25">
      <c r="B4" s="102" t="s">
        <v>97</v>
      </c>
    </row>
    <row r="5" spans="1:9" ht="10.5" x14ac:dyDescent="0.25">
      <c r="B5" s="104"/>
      <c r="C5" s="70" t="s">
        <v>98</v>
      </c>
      <c r="D5" s="70" t="s">
        <v>99</v>
      </c>
      <c r="E5" s="70" t="s">
        <v>100</v>
      </c>
      <c r="F5" s="70" t="s">
        <v>101</v>
      </c>
      <c r="G5" s="70" t="s">
        <v>102</v>
      </c>
      <c r="H5" s="70" t="s">
        <v>103</v>
      </c>
      <c r="I5" s="71" t="s">
        <v>104</v>
      </c>
    </row>
    <row r="6" spans="1:9" ht="10.5" x14ac:dyDescent="0.25">
      <c r="B6" s="105" t="s">
        <v>6</v>
      </c>
      <c r="C6" s="74" t="s">
        <v>105</v>
      </c>
      <c r="D6" s="74" t="s">
        <v>106</v>
      </c>
      <c r="E6" s="74" t="s">
        <v>107</v>
      </c>
      <c r="F6" s="74" t="s">
        <v>108</v>
      </c>
      <c r="G6" s="74" t="s">
        <v>109</v>
      </c>
      <c r="H6" s="74" t="s">
        <v>110</v>
      </c>
      <c r="I6" s="75" t="s">
        <v>111</v>
      </c>
    </row>
    <row r="7" spans="1:9" x14ac:dyDescent="0.2">
      <c r="B7" s="144"/>
      <c r="C7" s="152" t="s">
        <v>0</v>
      </c>
      <c r="D7" s="152"/>
      <c r="E7" s="152"/>
      <c r="F7" s="152"/>
      <c r="G7" s="152"/>
      <c r="H7" s="152"/>
      <c r="I7" s="176"/>
    </row>
    <row r="8" spans="1:9" ht="12.5" x14ac:dyDescent="0.25">
      <c r="B8" s="80" t="s">
        <v>35</v>
      </c>
      <c r="C8" s="341">
        <v>917.54821247270559</v>
      </c>
      <c r="D8" s="342">
        <v>170.92332586020351</v>
      </c>
      <c r="E8" s="342">
        <v>104.005788991784</v>
      </c>
      <c r="F8" s="342">
        <v>76.230936076448501</v>
      </c>
      <c r="G8" s="342">
        <v>171.252267619246</v>
      </c>
      <c r="H8" s="342">
        <v>179.00950907078752</v>
      </c>
      <c r="I8" s="182">
        <v>216.12638485423602</v>
      </c>
    </row>
    <row r="9" spans="1:9" ht="10.5" x14ac:dyDescent="0.25">
      <c r="B9" s="116"/>
      <c r="C9" s="23"/>
      <c r="D9" s="153"/>
      <c r="E9" s="153"/>
      <c r="F9" s="153"/>
      <c r="G9" s="153"/>
      <c r="H9" s="153"/>
      <c r="I9" s="183"/>
    </row>
    <row r="10" spans="1:9" ht="10.5" x14ac:dyDescent="0.25">
      <c r="B10" s="117" t="s">
        <v>429</v>
      </c>
      <c r="C10" s="26">
        <v>161.40078307264463</v>
      </c>
      <c r="D10" s="146">
        <v>101.60111215132497</v>
      </c>
      <c r="E10" s="146">
        <v>354.88409210487049</v>
      </c>
      <c r="F10" s="146">
        <v>246.71086264950657</v>
      </c>
      <c r="G10" s="146">
        <v>186.95226898357237</v>
      </c>
      <c r="H10" s="146">
        <v>141.90307616538422</v>
      </c>
      <c r="I10" s="175">
        <v>81.39681793995085</v>
      </c>
    </row>
    <row r="11" spans="1:9" ht="11" thickBot="1" x14ac:dyDescent="0.3">
      <c r="B11" s="118"/>
      <c r="C11" s="26"/>
      <c r="D11" s="146"/>
      <c r="E11" s="146"/>
      <c r="F11" s="146"/>
      <c r="G11" s="146"/>
      <c r="H11" s="146"/>
      <c r="I11" s="175"/>
    </row>
    <row r="12" spans="1:9" ht="19.5" thickTop="1" thickBot="1" x14ac:dyDescent="0.3">
      <c r="A12" s="41" t="s">
        <v>26</v>
      </c>
      <c r="B12" s="343" t="s">
        <v>440</v>
      </c>
      <c r="C12" s="39">
        <v>148093</v>
      </c>
      <c r="D12" s="15">
        <v>17366</v>
      </c>
      <c r="E12" s="15">
        <v>36910</v>
      </c>
      <c r="F12" s="15">
        <v>18807</v>
      </c>
      <c r="G12" s="15">
        <v>32016</v>
      </c>
      <c r="H12" s="15">
        <v>25402</v>
      </c>
      <c r="I12" s="184">
        <v>17592</v>
      </c>
    </row>
    <row r="13" spans="1:9" ht="11.5" thickTop="1" thickBot="1" x14ac:dyDescent="0.3">
      <c r="A13" s="43" t="s">
        <v>27</v>
      </c>
      <c r="B13" s="150" t="s">
        <v>29</v>
      </c>
      <c r="C13" s="39">
        <v>19452</v>
      </c>
      <c r="D13" s="15">
        <v>2427</v>
      </c>
      <c r="E13" s="15">
        <v>3904</v>
      </c>
      <c r="F13" s="15">
        <v>2207</v>
      </c>
      <c r="G13" s="15">
        <v>4493</v>
      </c>
      <c r="H13" s="15">
        <v>3999</v>
      </c>
      <c r="I13" s="184">
        <v>2422</v>
      </c>
    </row>
    <row r="14" spans="1:9" ht="11.5" thickTop="1" thickBot="1" x14ac:dyDescent="0.3">
      <c r="A14" s="43" t="s">
        <v>28</v>
      </c>
      <c r="B14" s="150" t="s">
        <v>30</v>
      </c>
      <c r="C14" s="39">
        <v>92953</v>
      </c>
      <c r="D14" s="15">
        <v>11008</v>
      </c>
      <c r="E14" s="15">
        <v>23222</v>
      </c>
      <c r="F14" s="15">
        <v>12065</v>
      </c>
      <c r="G14" s="15">
        <v>19540</v>
      </c>
      <c r="H14" s="15">
        <v>16054</v>
      </c>
      <c r="I14" s="184">
        <v>11064</v>
      </c>
    </row>
    <row r="15" spans="1:9" ht="11" thickTop="1" x14ac:dyDescent="0.25">
      <c r="B15" s="150" t="s">
        <v>31</v>
      </c>
      <c r="C15" s="39">
        <v>35678</v>
      </c>
      <c r="D15" s="15">
        <v>3929</v>
      </c>
      <c r="E15" s="15">
        <v>9783</v>
      </c>
      <c r="F15" s="15">
        <v>4534</v>
      </c>
      <c r="G15" s="15">
        <v>7981</v>
      </c>
      <c r="H15" s="15">
        <v>5349</v>
      </c>
      <c r="I15" s="184">
        <v>4102</v>
      </c>
    </row>
    <row r="16" spans="1:9" ht="10.5" x14ac:dyDescent="0.25">
      <c r="B16" s="150" t="s">
        <v>17</v>
      </c>
      <c r="C16" s="39">
        <v>10</v>
      </c>
      <c r="D16" s="15">
        <v>2</v>
      </c>
      <c r="E16" s="15">
        <v>1</v>
      </c>
      <c r="F16" s="15">
        <v>1</v>
      </c>
      <c r="G16" s="15">
        <v>2</v>
      </c>
      <c r="H16" s="15">
        <v>0</v>
      </c>
      <c r="I16" s="184">
        <v>4</v>
      </c>
    </row>
    <row r="17" spans="2:10" ht="10.5" x14ac:dyDescent="0.25">
      <c r="B17" s="150"/>
      <c r="C17" s="26"/>
      <c r="D17" s="146"/>
      <c r="E17" s="146"/>
      <c r="F17" s="146"/>
      <c r="G17" s="146"/>
      <c r="H17" s="146"/>
      <c r="I17" s="175"/>
    </row>
    <row r="18" spans="2:10" ht="10.5" x14ac:dyDescent="0.25">
      <c r="B18" s="359" t="s">
        <v>443</v>
      </c>
      <c r="C18" s="26"/>
      <c r="D18" s="146"/>
      <c r="E18" s="146"/>
      <c r="F18" s="146"/>
      <c r="G18" s="146"/>
      <c r="H18" s="146"/>
      <c r="I18" s="175"/>
    </row>
    <row r="19" spans="2:10" ht="10.5" x14ac:dyDescent="0.25">
      <c r="B19" s="174" t="s">
        <v>18</v>
      </c>
      <c r="C19" s="265">
        <v>148093</v>
      </c>
      <c r="D19" s="266">
        <v>17366</v>
      </c>
      <c r="E19" s="266">
        <v>36910</v>
      </c>
      <c r="F19" s="266">
        <v>18807</v>
      </c>
      <c r="G19" s="266">
        <v>32016</v>
      </c>
      <c r="H19" s="266">
        <v>25402</v>
      </c>
      <c r="I19" s="249">
        <v>17592</v>
      </c>
      <c r="J19" s="260"/>
    </row>
    <row r="20" spans="2:10" ht="10.5" x14ac:dyDescent="0.25">
      <c r="B20" s="174" t="s">
        <v>19</v>
      </c>
      <c r="C20" s="265">
        <v>128736</v>
      </c>
      <c r="D20" s="266">
        <v>15018</v>
      </c>
      <c r="E20" s="266">
        <v>31864</v>
      </c>
      <c r="F20" s="266">
        <v>15852</v>
      </c>
      <c r="G20" s="266">
        <v>28826</v>
      </c>
      <c r="H20" s="266">
        <v>22028</v>
      </c>
      <c r="I20" s="249">
        <v>15148</v>
      </c>
      <c r="J20" s="260"/>
    </row>
    <row r="21" spans="2:10" ht="10.5" x14ac:dyDescent="0.25">
      <c r="B21" s="180" t="s">
        <v>20</v>
      </c>
      <c r="C21" s="267">
        <v>19355</v>
      </c>
      <c r="D21" s="268">
        <v>2348</v>
      </c>
      <c r="E21" s="268">
        <v>5045</v>
      </c>
      <c r="F21" s="268">
        <v>2955</v>
      </c>
      <c r="G21" s="268">
        <v>3190</v>
      </c>
      <c r="H21" s="268">
        <v>3373</v>
      </c>
      <c r="I21" s="252">
        <v>2444</v>
      </c>
      <c r="J21" s="260"/>
    </row>
    <row r="22" spans="2:10" ht="10.5" x14ac:dyDescent="0.25">
      <c r="B22" s="180" t="s">
        <v>432</v>
      </c>
      <c r="C22" s="265">
        <v>6952</v>
      </c>
      <c r="D22" s="266">
        <v>911</v>
      </c>
      <c r="E22" s="266">
        <v>1681</v>
      </c>
      <c r="F22" s="266">
        <v>1028</v>
      </c>
      <c r="G22" s="266">
        <v>1261</v>
      </c>
      <c r="H22" s="266">
        <v>1254</v>
      </c>
      <c r="I22" s="249">
        <v>817</v>
      </c>
      <c r="J22" s="260"/>
    </row>
    <row r="23" spans="2:10" ht="10.5" x14ac:dyDescent="0.25">
      <c r="B23" s="180" t="s">
        <v>433</v>
      </c>
      <c r="C23" s="265">
        <v>1418</v>
      </c>
      <c r="D23" s="266">
        <v>241</v>
      </c>
      <c r="E23" s="266">
        <v>316</v>
      </c>
      <c r="F23" s="266">
        <v>197</v>
      </c>
      <c r="G23" s="266">
        <v>268</v>
      </c>
      <c r="H23" s="266">
        <v>236</v>
      </c>
      <c r="I23" s="249">
        <v>160</v>
      </c>
      <c r="J23" s="260"/>
    </row>
    <row r="24" spans="2:10" ht="10.5" x14ac:dyDescent="0.25">
      <c r="B24" s="180" t="s">
        <v>434</v>
      </c>
      <c r="C24" s="265">
        <v>1303</v>
      </c>
      <c r="D24" s="266">
        <v>146</v>
      </c>
      <c r="E24" s="266">
        <v>404</v>
      </c>
      <c r="F24" s="266">
        <v>204</v>
      </c>
      <c r="G24" s="266">
        <v>170</v>
      </c>
      <c r="H24" s="266">
        <v>209</v>
      </c>
      <c r="I24" s="249">
        <v>170</v>
      </c>
      <c r="J24" s="260"/>
    </row>
    <row r="25" spans="2:10" ht="10.5" x14ac:dyDescent="0.25">
      <c r="B25" s="180" t="s">
        <v>435</v>
      </c>
      <c r="C25" s="265">
        <v>5780</v>
      </c>
      <c r="D25" s="266">
        <v>589</v>
      </c>
      <c r="E25" s="266">
        <v>1598</v>
      </c>
      <c r="F25" s="266">
        <v>1027</v>
      </c>
      <c r="G25" s="266">
        <v>886</v>
      </c>
      <c r="H25" s="266">
        <v>962</v>
      </c>
      <c r="I25" s="249">
        <v>718</v>
      </c>
      <c r="J25" s="260"/>
    </row>
    <row r="26" spans="2:10" ht="10.5" x14ac:dyDescent="0.25">
      <c r="B26" s="180" t="s">
        <v>436</v>
      </c>
      <c r="C26" s="265">
        <v>2500</v>
      </c>
      <c r="D26" s="266">
        <v>347</v>
      </c>
      <c r="E26" s="266">
        <v>697</v>
      </c>
      <c r="F26" s="266">
        <v>351</v>
      </c>
      <c r="G26" s="266">
        <v>339</v>
      </c>
      <c r="H26" s="266">
        <v>447</v>
      </c>
      <c r="I26" s="249">
        <v>319</v>
      </c>
      <c r="J26" s="260"/>
    </row>
    <row r="27" spans="2:10" ht="10.5" x14ac:dyDescent="0.25">
      <c r="B27" s="180" t="s">
        <v>23</v>
      </c>
      <c r="C27" s="265">
        <v>1374</v>
      </c>
      <c r="D27" s="266">
        <v>102</v>
      </c>
      <c r="E27" s="266">
        <v>346</v>
      </c>
      <c r="F27" s="266">
        <v>144</v>
      </c>
      <c r="G27" s="266">
        <v>262</v>
      </c>
      <c r="H27" s="266">
        <v>263</v>
      </c>
      <c r="I27" s="249">
        <v>257</v>
      </c>
      <c r="J27" s="260"/>
    </row>
    <row r="28" spans="2:10" ht="10.5" x14ac:dyDescent="0.25">
      <c r="B28" s="180" t="s">
        <v>437</v>
      </c>
      <c r="C28" s="267">
        <v>28</v>
      </c>
      <c r="D28" s="268">
        <v>12</v>
      </c>
      <c r="E28" s="268">
        <v>3</v>
      </c>
      <c r="F28" s="268">
        <v>4</v>
      </c>
      <c r="G28" s="268">
        <v>4</v>
      </c>
      <c r="H28" s="268">
        <v>2</v>
      </c>
      <c r="I28" s="252">
        <v>3</v>
      </c>
      <c r="J28" s="260"/>
    </row>
    <row r="29" spans="2:10" s="140" customFormat="1" ht="10.5" x14ac:dyDescent="0.25">
      <c r="B29" s="180" t="s">
        <v>14</v>
      </c>
      <c r="C29" s="348">
        <v>13.069490117696313</v>
      </c>
      <c r="D29" s="348">
        <v>13.520672578601866</v>
      </c>
      <c r="E29" s="348">
        <v>13.668382552153888</v>
      </c>
      <c r="F29" s="348">
        <v>15.712234806189185</v>
      </c>
      <c r="G29" s="348">
        <v>9.9637681159420293</v>
      </c>
      <c r="H29" s="348">
        <v>13.278482009290608</v>
      </c>
      <c r="I29" s="324">
        <v>13.892678490222828</v>
      </c>
      <c r="J29" s="260"/>
    </row>
    <row r="30" spans="2:10" ht="10.5" x14ac:dyDescent="0.25">
      <c r="B30" s="181"/>
      <c r="C30" s="267"/>
      <c r="D30" s="268"/>
      <c r="E30" s="268"/>
      <c r="F30" s="268"/>
      <c r="G30" s="268"/>
      <c r="H30" s="268"/>
      <c r="I30" s="252"/>
      <c r="J30" s="260"/>
    </row>
    <row r="31" spans="2:10" ht="10.5" x14ac:dyDescent="0.25">
      <c r="B31" s="174" t="s">
        <v>24</v>
      </c>
      <c r="C31" s="265">
        <v>67218</v>
      </c>
      <c r="D31" s="266">
        <v>7779</v>
      </c>
      <c r="E31" s="266">
        <v>16521</v>
      </c>
      <c r="F31" s="266">
        <v>8397</v>
      </c>
      <c r="G31" s="266">
        <v>14626</v>
      </c>
      <c r="H31" s="266">
        <v>11634</v>
      </c>
      <c r="I31" s="249">
        <v>8261</v>
      </c>
      <c r="J31" s="260"/>
    </row>
    <row r="32" spans="2:10" ht="10.5" x14ac:dyDescent="0.25">
      <c r="B32" s="174" t="s">
        <v>19</v>
      </c>
      <c r="C32" s="265">
        <v>58598</v>
      </c>
      <c r="D32" s="266">
        <v>6857</v>
      </c>
      <c r="E32" s="266">
        <v>14225</v>
      </c>
      <c r="F32" s="266">
        <v>7039</v>
      </c>
      <c r="G32" s="266">
        <v>13191</v>
      </c>
      <c r="H32" s="266">
        <v>10195</v>
      </c>
      <c r="I32" s="249">
        <v>7091</v>
      </c>
      <c r="J32" s="260"/>
    </row>
    <row r="33" spans="2:10" ht="10.5" x14ac:dyDescent="0.25">
      <c r="B33" s="180" t="s">
        <v>20</v>
      </c>
      <c r="C33" s="267">
        <v>8620</v>
      </c>
      <c r="D33" s="268">
        <v>922</v>
      </c>
      <c r="E33" s="268">
        <v>2296</v>
      </c>
      <c r="F33" s="268">
        <v>1358</v>
      </c>
      <c r="G33" s="268">
        <v>1435</v>
      </c>
      <c r="H33" s="268">
        <v>1439</v>
      </c>
      <c r="I33" s="252">
        <v>1170</v>
      </c>
      <c r="J33" s="260"/>
    </row>
    <row r="34" spans="2:10" ht="10.5" x14ac:dyDescent="0.25">
      <c r="B34" s="180" t="s">
        <v>432</v>
      </c>
      <c r="C34" s="265">
        <v>3353</v>
      </c>
      <c r="D34" s="266">
        <v>439</v>
      </c>
      <c r="E34" s="266">
        <v>797</v>
      </c>
      <c r="F34" s="266">
        <v>475</v>
      </c>
      <c r="G34" s="266">
        <v>621</v>
      </c>
      <c r="H34" s="266">
        <v>597</v>
      </c>
      <c r="I34" s="249">
        <v>424</v>
      </c>
      <c r="J34" s="260"/>
    </row>
    <row r="35" spans="2:10" ht="10.5" x14ac:dyDescent="0.25">
      <c r="B35" s="180" t="s">
        <v>433</v>
      </c>
      <c r="C35" s="265">
        <v>597</v>
      </c>
      <c r="D35" s="266">
        <v>102</v>
      </c>
      <c r="E35" s="266">
        <v>120</v>
      </c>
      <c r="F35" s="266">
        <v>88</v>
      </c>
      <c r="G35" s="266">
        <v>110</v>
      </c>
      <c r="H35" s="266">
        <v>104</v>
      </c>
      <c r="I35" s="249">
        <v>73</v>
      </c>
      <c r="J35" s="260"/>
    </row>
    <row r="36" spans="2:10" ht="10.5" x14ac:dyDescent="0.25">
      <c r="B36" s="180" t="s">
        <v>434</v>
      </c>
      <c r="C36" s="265">
        <v>404</v>
      </c>
      <c r="D36" s="266">
        <v>19</v>
      </c>
      <c r="E36" s="266">
        <v>165</v>
      </c>
      <c r="F36" s="266">
        <v>83</v>
      </c>
      <c r="G36" s="266">
        <v>38</v>
      </c>
      <c r="H36" s="266">
        <v>43</v>
      </c>
      <c r="I36" s="249">
        <v>56</v>
      </c>
      <c r="J36" s="260"/>
    </row>
    <row r="37" spans="2:10" ht="10.5" x14ac:dyDescent="0.25">
      <c r="B37" s="180" t="s">
        <v>435</v>
      </c>
      <c r="C37" s="265">
        <v>2285</v>
      </c>
      <c r="D37" s="266">
        <v>176</v>
      </c>
      <c r="E37" s="266">
        <v>677</v>
      </c>
      <c r="F37" s="266">
        <v>453</v>
      </c>
      <c r="G37" s="266">
        <v>320</v>
      </c>
      <c r="H37" s="266">
        <v>344</v>
      </c>
      <c r="I37" s="249">
        <v>315</v>
      </c>
      <c r="J37" s="260"/>
    </row>
    <row r="38" spans="2:10" ht="10.5" x14ac:dyDescent="0.25">
      <c r="B38" s="180" t="s">
        <v>436</v>
      </c>
      <c r="C38" s="265">
        <v>1038</v>
      </c>
      <c r="D38" s="266">
        <v>106</v>
      </c>
      <c r="E38" s="266">
        <v>329</v>
      </c>
      <c r="F38" s="266">
        <v>170</v>
      </c>
      <c r="G38" s="266">
        <v>120</v>
      </c>
      <c r="H38" s="266">
        <v>172</v>
      </c>
      <c r="I38" s="249">
        <v>141</v>
      </c>
      <c r="J38" s="260"/>
    </row>
    <row r="39" spans="2:10" ht="10.5" x14ac:dyDescent="0.25">
      <c r="B39" s="180" t="s">
        <v>23</v>
      </c>
      <c r="C39" s="265">
        <v>927</v>
      </c>
      <c r="D39" s="266">
        <v>72</v>
      </c>
      <c r="E39" s="266">
        <v>206</v>
      </c>
      <c r="F39" s="266">
        <v>88</v>
      </c>
      <c r="G39" s="266">
        <v>224</v>
      </c>
      <c r="H39" s="266">
        <v>178</v>
      </c>
      <c r="I39" s="249">
        <v>159</v>
      </c>
      <c r="J39" s="260"/>
    </row>
    <row r="40" spans="2:10" ht="10.5" x14ac:dyDescent="0.25">
      <c r="B40" s="180" t="s">
        <v>437</v>
      </c>
      <c r="C40" s="267">
        <v>16</v>
      </c>
      <c r="D40" s="268">
        <v>8</v>
      </c>
      <c r="E40" s="268">
        <v>2</v>
      </c>
      <c r="F40" s="268">
        <v>1</v>
      </c>
      <c r="G40" s="268">
        <v>2</v>
      </c>
      <c r="H40" s="268">
        <v>1</v>
      </c>
      <c r="I40" s="252">
        <v>2</v>
      </c>
      <c r="J40" s="260"/>
    </row>
    <row r="41" spans="2:10" s="140" customFormat="1" ht="10.5" x14ac:dyDescent="0.25">
      <c r="B41" s="180" t="s">
        <v>14</v>
      </c>
      <c r="C41" s="348">
        <v>12.823945966854117</v>
      </c>
      <c r="D41" s="348">
        <v>11.852423190641471</v>
      </c>
      <c r="E41" s="348">
        <v>13.897463833908359</v>
      </c>
      <c r="F41" s="348">
        <v>16.172442539002024</v>
      </c>
      <c r="G41" s="348">
        <v>9.8112949541911672</v>
      </c>
      <c r="H41" s="348">
        <v>12.368918686608218</v>
      </c>
      <c r="I41" s="324">
        <v>14.162934269458903</v>
      </c>
      <c r="J41" s="260"/>
    </row>
    <row r="42" spans="2:10" ht="10.5" x14ac:dyDescent="0.25">
      <c r="B42" s="181"/>
      <c r="C42" s="267"/>
      <c r="D42" s="268"/>
      <c r="E42" s="268"/>
      <c r="F42" s="268"/>
      <c r="G42" s="268"/>
      <c r="H42" s="268"/>
      <c r="I42" s="252"/>
      <c r="J42" s="260"/>
    </row>
    <row r="43" spans="2:10" ht="10.5" x14ac:dyDescent="0.25">
      <c r="B43" s="174" t="s">
        <v>25</v>
      </c>
      <c r="C43" s="265">
        <v>80875</v>
      </c>
      <c r="D43" s="266">
        <v>9587</v>
      </c>
      <c r="E43" s="266">
        <v>20389</v>
      </c>
      <c r="F43" s="266">
        <v>10410</v>
      </c>
      <c r="G43" s="266">
        <v>17390</v>
      </c>
      <c r="H43" s="266">
        <v>13768</v>
      </c>
      <c r="I43" s="249">
        <v>9331</v>
      </c>
      <c r="J43" s="260"/>
    </row>
    <row r="44" spans="2:10" ht="10.5" x14ac:dyDescent="0.25">
      <c r="B44" s="174" t="s">
        <v>19</v>
      </c>
      <c r="C44" s="265">
        <v>70138</v>
      </c>
      <c r="D44" s="266">
        <v>8161</v>
      </c>
      <c r="E44" s="266">
        <v>17639</v>
      </c>
      <c r="F44" s="266">
        <v>8813</v>
      </c>
      <c r="G44" s="266">
        <v>15635</v>
      </c>
      <c r="H44" s="266">
        <v>11833</v>
      </c>
      <c r="I44" s="249">
        <v>8057</v>
      </c>
      <c r="J44" s="260"/>
    </row>
    <row r="45" spans="2:10" ht="10.5" x14ac:dyDescent="0.25">
      <c r="B45" s="180" t="s">
        <v>20</v>
      </c>
      <c r="C45" s="267">
        <v>10735</v>
      </c>
      <c r="D45" s="268">
        <v>1426</v>
      </c>
      <c r="E45" s="268">
        <v>2749</v>
      </c>
      <c r="F45" s="268">
        <v>1597</v>
      </c>
      <c r="G45" s="268">
        <v>1755</v>
      </c>
      <c r="H45" s="268">
        <v>1934</v>
      </c>
      <c r="I45" s="252">
        <v>1274</v>
      </c>
      <c r="J45" s="260"/>
    </row>
    <row r="46" spans="2:10" ht="10.5" x14ac:dyDescent="0.25">
      <c r="B46" s="180" t="s">
        <v>432</v>
      </c>
      <c r="C46" s="265">
        <v>3599</v>
      </c>
      <c r="D46" s="266">
        <v>472</v>
      </c>
      <c r="E46" s="266">
        <v>884</v>
      </c>
      <c r="F46" s="266">
        <v>553</v>
      </c>
      <c r="G46" s="266">
        <v>640</v>
      </c>
      <c r="H46" s="266">
        <v>657</v>
      </c>
      <c r="I46" s="249">
        <v>393</v>
      </c>
      <c r="J46" s="260"/>
    </row>
    <row r="47" spans="2:10" ht="10.5" x14ac:dyDescent="0.25">
      <c r="B47" s="180" t="s">
        <v>433</v>
      </c>
      <c r="C47" s="265">
        <v>821</v>
      </c>
      <c r="D47" s="266">
        <v>139</v>
      </c>
      <c r="E47" s="266">
        <v>196</v>
      </c>
      <c r="F47" s="266">
        <v>109</v>
      </c>
      <c r="G47" s="266">
        <v>158</v>
      </c>
      <c r="H47" s="266">
        <v>132</v>
      </c>
      <c r="I47" s="249">
        <v>87</v>
      </c>
      <c r="J47" s="260"/>
    </row>
    <row r="48" spans="2:10" ht="10.5" x14ac:dyDescent="0.25">
      <c r="B48" s="180" t="s">
        <v>434</v>
      </c>
      <c r="C48" s="265">
        <v>899</v>
      </c>
      <c r="D48" s="266">
        <v>127</v>
      </c>
      <c r="E48" s="266">
        <v>239</v>
      </c>
      <c r="F48" s="266">
        <v>121</v>
      </c>
      <c r="G48" s="266">
        <v>132</v>
      </c>
      <c r="H48" s="266">
        <v>166</v>
      </c>
      <c r="I48" s="249">
        <v>114</v>
      </c>
      <c r="J48" s="260"/>
    </row>
    <row r="49" spans="1:10" ht="10.5" x14ac:dyDescent="0.25">
      <c r="B49" s="180" t="s">
        <v>435</v>
      </c>
      <c r="C49" s="265">
        <v>3495</v>
      </c>
      <c r="D49" s="266">
        <v>413</v>
      </c>
      <c r="E49" s="266">
        <v>921</v>
      </c>
      <c r="F49" s="266">
        <v>574</v>
      </c>
      <c r="G49" s="266">
        <v>566</v>
      </c>
      <c r="H49" s="266">
        <v>618</v>
      </c>
      <c r="I49" s="249">
        <v>403</v>
      </c>
      <c r="J49" s="260"/>
    </row>
    <row r="50" spans="1:10" ht="10.5" x14ac:dyDescent="0.25">
      <c r="B50" s="180" t="s">
        <v>436</v>
      </c>
      <c r="C50" s="265">
        <v>1462</v>
      </c>
      <c r="D50" s="266">
        <v>241</v>
      </c>
      <c r="E50" s="266">
        <v>368</v>
      </c>
      <c r="F50" s="266">
        <v>181</v>
      </c>
      <c r="G50" s="266">
        <v>219</v>
      </c>
      <c r="H50" s="266">
        <v>275</v>
      </c>
      <c r="I50" s="249">
        <v>178</v>
      </c>
      <c r="J50" s="260"/>
    </row>
    <row r="51" spans="1:10" ht="10.5" x14ac:dyDescent="0.25">
      <c r="B51" s="180" t="s">
        <v>23</v>
      </c>
      <c r="C51" s="265">
        <v>447</v>
      </c>
      <c r="D51" s="266">
        <v>30</v>
      </c>
      <c r="E51" s="266">
        <v>140</v>
      </c>
      <c r="F51" s="266">
        <v>56</v>
      </c>
      <c r="G51" s="266">
        <v>38</v>
      </c>
      <c r="H51" s="266">
        <v>85</v>
      </c>
      <c r="I51" s="249">
        <v>98</v>
      </c>
      <c r="J51" s="260"/>
    </row>
    <row r="52" spans="1:10" ht="10.5" x14ac:dyDescent="0.25">
      <c r="B52" s="180" t="s">
        <v>437</v>
      </c>
      <c r="C52" s="267">
        <v>12</v>
      </c>
      <c r="D52" s="268">
        <v>4</v>
      </c>
      <c r="E52" s="268">
        <v>1</v>
      </c>
      <c r="F52" s="268">
        <v>3</v>
      </c>
      <c r="G52" s="268">
        <v>2</v>
      </c>
      <c r="H52" s="268">
        <v>1</v>
      </c>
      <c r="I52" s="252">
        <v>1</v>
      </c>
      <c r="J52" s="260"/>
    </row>
    <row r="53" spans="1:10" s="140" customFormat="1" ht="10.5" x14ac:dyDescent="0.25">
      <c r="B53" s="180" t="s">
        <v>14</v>
      </c>
      <c r="C53" s="348">
        <v>13.273570324574962</v>
      </c>
      <c r="D53" s="348">
        <v>14.874308960050067</v>
      </c>
      <c r="E53" s="348">
        <v>13.482760311932905</v>
      </c>
      <c r="F53" s="348">
        <v>15.341018251681076</v>
      </c>
      <c r="G53" s="348">
        <v>10.092006900517539</v>
      </c>
      <c r="H53" s="348">
        <v>14.047065659500291</v>
      </c>
      <c r="I53" s="324">
        <v>13.653413353338335</v>
      </c>
      <c r="J53" s="260"/>
    </row>
    <row r="54" spans="1:10" ht="11" thickBot="1" x14ac:dyDescent="0.3">
      <c r="B54" s="147"/>
      <c r="C54" s="273"/>
      <c r="D54" s="348"/>
      <c r="E54" s="257"/>
      <c r="F54" s="257"/>
      <c r="G54" s="257"/>
      <c r="H54" s="257"/>
      <c r="I54" s="278"/>
      <c r="J54" s="260"/>
    </row>
    <row r="55" spans="1:10" ht="19.5" thickTop="1" thickBot="1" x14ac:dyDescent="0.3">
      <c r="A55" s="41" t="s">
        <v>26</v>
      </c>
      <c r="B55" s="119"/>
      <c r="C55" s="26"/>
      <c r="D55" s="146"/>
      <c r="E55" s="146"/>
      <c r="F55" s="146"/>
      <c r="G55" s="146"/>
      <c r="H55" s="146"/>
      <c r="I55" s="175"/>
    </row>
    <row r="56" spans="1:10" ht="11.5" thickTop="1" thickBot="1" x14ac:dyDescent="0.3">
      <c r="A56" s="54" t="s">
        <v>27</v>
      </c>
      <c r="B56" s="117" t="s">
        <v>431</v>
      </c>
      <c r="C56" s="26">
        <v>250</v>
      </c>
      <c r="D56" s="26">
        <v>60</v>
      </c>
      <c r="E56" s="26">
        <v>3</v>
      </c>
      <c r="F56" s="26">
        <v>-2</v>
      </c>
      <c r="G56" s="26">
        <v>92</v>
      </c>
      <c r="H56" s="26">
        <v>77</v>
      </c>
      <c r="I56" s="241">
        <v>20</v>
      </c>
    </row>
    <row r="57" spans="1:10" ht="11.5" thickTop="1" thickBot="1" x14ac:dyDescent="0.3">
      <c r="A57" s="43" t="s">
        <v>28</v>
      </c>
      <c r="B57" s="119" t="s">
        <v>12</v>
      </c>
      <c r="C57" s="39">
        <v>1571</v>
      </c>
      <c r="D57" s="15">
        <v>206</v>
      </c>
      <c r="E57" s="15">
        <v>327</v>
      </c>
      <c r="F57" s="15">
        <v>190</v>
      </c>
      <c r="G57" s="15">
        <v>391</v>
      </c>
      <c r="H57" s="15">
        <v>269</v>
      </c>
      <c r="I57" s="184">
        <v>188</v>
      </c>
    </row>
    <row r="58" spans="1:10" ht="11.5" thickTop="1" thickBot="1" x14ac:dyDescent="0.3">
      <c r="A58" s="43" t="s">
        <v>28</v>
      </c>
      <c r="B58" s="119" t="s">
        <v>13</v>
      </c>
      <c r="C58" s="39">
        <v>1321</v>
      </c>
      <c r="D58" s="15">
        <v>146</v>
      </c>
      <c r="E58" s="15">
        <v>324</v>
      </c>
      <c r="F58" s="15">
        <v>192</v>
      </c>
      <c r="G58" s="15">
        <v>299</v>
      </c>
      <c r="H58" s="15">
        <v>192</v>
      </c>
      <c r="I58" s="184">
        <v>168</v>
      </c>
    </row>
    <row r="59" spans="1:10" ht="14.25" customHeight="1" thickTop="1" x14ac:dyDescent="0.25">
      <c r="B59" s="119"/>
      <c r="C59" s="26"/>
      <c r="D59" s="146"/>
      <c r="E59" s="146"/>
      <c r="F59" s="146"/>
      <c r="G59" s="146"/>
      <c r="H59" s="146"/>
      <c r="I59" s="175"/>
    </row>
    <row r="60" spans="1:10" ht="11" thickBot="1" x14ac:dyDescent="0.3">
      <c r="B60" s="147"/>
      <c r="C60" s="26"/>
      <c r="D60" s="146"/>
      <c r="E60" s="146"/>
      <c r="F60" s="146"/>
      <c r="G60" s="146"/>
      <c r="H60" s="146"/>
      <c r="I60" s="175"/>
    </row>
    <row r="61" spans="1:10" ht="19.5" thickTop="1" thickBot="1" x14ac:dyDescent="0.3">
      <c r="A61" s="41" t="s">
        <v>26</v>
      </c>
      <c r="B61" s="170" t="s">
        <v>167</v>
      </c>
      <c r="C61" s="26"/>
      <c r="D61" s="146"/>
      <c r="E61" s="146"/>
      <c r="F61" s="146"/>
      <c r="G61" s="146"/>
      <c r="H61" s="146"/>
      <c r="I61" s="175"/>
    </row>
    <row r="62" spans="1:10" ht="11.5" thickTop="1" thickBot="1" x14ac:dyDescent="0.3">
      <c r="A62" s="54" t="s">
        <v>27</v>
      </c>
      <c r="B62" s="60" t="s">
        <v>38</v>
      </c>
      <c r="C62" s="367">
        <v>6632</v>
      </c>
      <c r="D62" s="368">
        <v>8139</v>
      </c>
      <c r="E62" s="368">
        <v>5731</v>
      </c>
      <c r="F62" s="368">
        <v>6122</v>
      </c>
      <c r="G62" s="368">
        <v>6862</v>
      </c>
      <c r="H62" s="368">
        <v>6775</v>
      </c>
      <c r="I62" s="120">
        <v>5594</v>
      </c>
    </row>
    <row r="63" spans="1:10" ht="11.5" thickTop="1" thickBot="1" x14ac:dyDescent="0.3">
      <c r="A63" s="54" t="s">
        <v>28</v>
      </c>
      <c r="B63" s="60" t="s">
        <v>41</v>
      </c>
      <c r="C63" s="367">
        <v>7807</v>
      </c>
      <c r="D63" s="368">
        <v>9411</v>
      </c>
      <c r="E63" s="368">
        <v>7034</v>
      </c>
      <c r="F63" s="368">
        <v>7200</v>
      </c>
      <c r="G63" s="368">
        <v>8281</v>
      </c>
      <c r="H63" s="368">
        <v>7989</v>
      </c>
      <c r="I63" s="120">
        <v>6764</v>
      </c>
    </row>
    <row r="64" spans="1:10" ht="11" thickTop="1" x14ac:dyDescent="0.25">
      <c r="B64" s="147" t="s">
        <v>36</v>
      </c>
      <c r="C64" s="38">
        <v>17.717129071170078</v>
      </c>
      <c r="D64" s="35">
        <v>15.628455584224099</v>
      </c>
      <c r="E64" s="35">
        <v>22.735997208166111</v>
      </c>
      <c r="F64" s="35">
        <v>17.608624632473052</v>
      </c>
      <c r="G64" s="35">
        <v>20.679102302535711</v>
      </c>
      <c r="H64" s="35">
        <v>17.918819188191875</v>
      </c>
      <c r="I64" s="185">
        <v>20.915266356810875</v>
      </c>
    </row>
    <row r="65" spans="1:9" ht="11" thickBot="1" x14ac:dyDescent="0.3">
      <c r="B65" s="99"/>
      <c r="C65" s="26"/>
      <c r="D65" s="146"/>
      <c r="E65" s="146"/>
      <c r="F65" s="146"/>
      <c r="G65" s="146"/>
      <c r="H65" s="146"/>
      <c r="I65" s="175"/>
    </row>
    <row r="66" spans="1:9" ht="22.5" customHeight="1" thickTop="1" thickBot="1" x14ac:dyDescent="0.25">
      <c r="A66" s="41" t="s">
        <v>26</v>
      </c>
      <c r="B66" s="145"/>
      <c r="C66" s="153"/>
      <c r="D66" s="153"/>
      <c r="E66" s="153"/>
      <c r="F66" s="153"/>
      <c r="G66" s="153"/>
      <c r="H66" s="153"/>
      <c r="I66" s="91"/>
    </row>
    <row r="67" spans="1:9" ht="13.5" thickTop="1" thickBot="1" x14ac:dyDescent="0.3">
      <c r="A67" s="54" t="s">
        <v>27</v>
      </c>
      <c r="B67" s="351" t="s">
        <v>444</v>
      </c>
      <c r="C67" s="39">
        <v>63552</v>
      </c>
      <c r="D67" s="15">
        <v>9702</v>
      </c>
      <c r="E67" s="15">
        <v>14030</v>
      </c>
      <c r="F67" s="15">
        <v>6814</v>
      </c>
      <c r="G67" s="15">
        <v>14036</v>
      </c>
      <c r="H67" s="15">
        <v>11306</v>
      </c>
      <c r="I67" s="184">
        <v>7664</v>
      </c>
    </row>
    <row r="68" spans="1:9" ht="11.5" thickTop="1" thickBot="1" x14ac:dyDescent="0.3">
      <c r="A68" s="54" t="s">
        <v>28</v>
      </c>
      <c r="B68" s="147"/>
      <c r="C68" s="153"/>
      <c r="D68" s="153"/>
      <c r="E68" s="153"/>
      <c r="F68" s="153"/>
      <c r="G68" s="153"/>
      <c r="H68" s="153"/>
      <c r="I68" s="183"/>
    </row>
    <row r="69" spans="1:9" ht="46.5" customHeight="1" thickTop="1" x14ac:dyDescent="0.2">
      <c r="B69" s="298" t="s">
        <v>457</v>
      </c>
      <c r="C69" s="299"/>
      <c r="D69" s="299"/>
      <c r="E69" s="299"/>
      <c r="F69" s="299"/>
      <c r="G69" s="299"/>
      <c r="H69" s="299"/>
      <c r="I69" s="310"/>
    </row>
    <row r="70" spans="1:9" ht="4.75" customHeight="1" x14ac:dyDescent="0.25">
      <c r="B70" s="93"/>
      <c r="C70" s="94"/>
      <c r="D70" s="94"/>
      <c r="E70" s="94"/>
      <c r="F70" s="94"/>
      <c r="G70" s="94"/>
      <c r="H70" s="94"/>
      <c r="I70" s="100"/>
    </row>
    <row r="71" spans="1:9" ht="10.5" x14ac:dyDescent="0.25">
      <c r="C71" s="22"/>
    </row>
    <row r="93" ht="31.5" customHeight="1" x14ac:dyDescent="0.2"/>
  </sheetData>
  <mergeCells count="2">
    <mergeCell ref="E2:I2"/>
    <mergeCell ref="B69:I69"/>
  </mergeCells>
  <hyperlinks>
    <hyperlink ref="A63" r:id="rId1" xr:uid="{69E05763-09AD-40FB-B3AC-B6FB2FFE2117}"/>
    <hyperlink ref="A68" r:id="rId2" xr:uid="{741DE1C7-2082-4145-99E1-3B22669C475D}"/>
    <hyperlink ref="A67" r:id="rId3" xr:uid="{2BDC1795-EE83-46AB-9D2D-8D5CE4935BD5}"/>
    <hyperlink ref="A14" r:id="rId4" xr:uid="{C6A741A7-A89C-4F25-A811-96A05F57A5E2}"/>
    <hyperlink ref="A62" r:id="rId5" xr:uid="{9CF6BB9D-AEDE-4AA1-9851-3F5422E1B4F1}"/>
    <hyperlink ref="A56" r:id="rId6" xr:uid="{C70790A5-C090-49B3-80C2-397B740C705F}"/>
    <hyperlink ref="A58" r:id="rId7" xr:uid="{C4934B5F-F02A-4E19-BB70-1A8D9964F0EB}"/>
    <hyperlink ref="A57" r:id="rId8" xr:uid="{07735AD8-974B-4174-8F9F-29D1B50D35CB}"/>
    <hyperlink ref="A13" r:id="rId9" xr:uid="{745050F9-AD46-45D7-86A3-14AE1DC14458}"/>
    <hyperlink ref="E2" r:id="rId10" display="Encuesta de satisfacción" xr:uid="{E727501B-C4B0-4E99-A8A9-90A651E05F3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BAFEE-A7EF-4C6D-88D8-0A5068512094}">
  <dimension ref="A1:I93"/>
  <sheetViews>
    <sheetView showGridLines="0" workbookViewId="0"/>
  </sheetViews>
  <sheetFormatPr baseColWidth="10" defaultColWidth="10" defaultRowHeight="10" x14ac:dyDescent="0.2"/>
  <cols>
    <col min="1" max="1" width="10" style="2"/>
    <col min="2" max="2" width="38.08203125" style="2" customWidth="1"/>
    <col min="3" max="3" width="10" style="6"/>
    <col min="4" max="4" width="11.33203125" style="6" customWidth="1"/>
    <col min="5" max="5" width="13.25" style="6" customWidth="1"/>
    <col min="6" max="6" width="10.83203125" style="6" customWidth="1"/>
    <col min="7" max="7" width="9.5" style="6" customWidth="1"/>
    <col min="8" max="8" width="10.58203125" style="6" customWidth="1"/>
    <col min="9" max="9" width="8.75" style="6" bestFit="1" customWidth="1"/>
    <col min="10" max="16384" width="10" style="2"/>
  </cols>
  <sheetData>
    <row r="1" spans="1:9" ht="10.5" thickBot="1" x14ac:dyDescent="0.25"/>
    <row r="2" spans="1:9" ht="11.5" thickTop="1" thickBot="1" x14ac:dyDescent="0.3">
      <c r="B2" s="66" t="s">
        <v>112</v>
      </c>
      <c r="E2" s="290" t="s">
        <v>37</v>
      </c>
      <c r="F2" s="291"/>
      <c r="G2" s="291"/>
      <c r="H2" s="291"/>
      <c r="I2" s="292"/>
    </row>
    <row r="3" spans="1:9" ht="10.5" thickTop="1" x14ac:dyDescent="0.2"/>
    <row r="4" spans="1:9" ht="10.5" x14ac:dyDescent="0.25">
      <c r="B4" s="66" t="s">
        <v>113</v>
      </c>
    </row>
    <row r="5" spans="1:9" ht="10.5" x14ac:dyDescent="0.25">
      <c r="B5" s="311" t="s">
        <v>6</v>
      </c>
      <c r="C5" s="70" t="s">
        <v>114</v>
      </c>
      <c r="D5" s="70" t="s">
        <v>115</v>
      </c>
      <c r="E5" s="70" t="s">
        <v>116</v>
      </c>
      <c r="F5" s="70" t="s">
        <v>117</v>
      </c>
      <c r="G5" s="70" t="s">
        <v>118</v>
      </c>
      <c r="H5" s="70" t="s">
        <v>119</v>
      </c>
      <c r="I5" s="71" t="s">
        <v>120</v>
      </c>
    </row>
    <row r="6" spans="1:9" ht="10.5" x14ac:dyDescent="0.25">
      <c r="B6" s="312"/>
      <c r="C6" s="45" t="s">
        <v>121</v>
      </c>
      <c r="D6" s="45" t="s">
        <v>122</v>
      </c>
      <c r="E6" s="45" t="s">
        <v>123</v>
      </c>
      <c r="F6" s="45" t="s">
        <v>124</v>
      </c>
      <c r="G6" s="45" t="s">
        <v>125</v>
      </c>
      <c r="H6" s="45" t="s">
        <v>126</v>
      </c>
      <c r="I6" s="369" t="s">
        <v>127</v>
      </c>
    </row>
    <row r="7" spans="1:9" x14ac:dyDescent="0.2">
      <c r="B7" s="76"/>
      <c r="C7" s="108"/>
      <c r="D7" s="108"/>
      <c r="E7" s="108"/>
      <c r="F7" s="108"/>
      <c r="G7" s="108"/>
      <c r="H7" s="108"/>
      <c r="I7" s="358"/>
    </row>
    <row r="8" spans="1:9" ht="12.5" x14ac:dyDescent="0.25">
      <c r="B8" s="80" t="s">
        <v>35</v>
      </c>
      <c r="C8" s="171">
        <v>537.47252500623654</v>
      </c>
      <c r="D8" s="172">
        <v>71.517008752188502</v>
      </c>
      <c r="E8" s="172">
        <v>118.5034683406215</v>
      </c>
      <c r="F8" s="172">
        <v>70.468104816318501</v>
      </c>
      <c r="G8" s="172">
        <v>99.936731448971997</v>
      </c>
      <c r="H8" s="172">
        <v>116.340875495421</v>
      </c>
      <c r="I8" s="329">
        <v>60.706336152715004</v>
      </c>
    </row>
    <row r="9" spans="1:9" ht="10.5" x14ac:dyDescent="0.25">
      <c r="B9" s="95"/>
      <c r="I9" s="330"/>
    </row>
    <row r="10" spans="1:9" ht="10.5" x14ac:dyDescent="0.25">
      <c r="B10" s="95" t="s">
        <v>429</v>
      </c>
      <c r="C10" s="155">
        <v>312.15735166751682</v>
      </c>
      <c r="D10" s="154">
        <v>429.98163005606671</v>
      </c>
      <c r="E10" s="154">
        <v>301.99959968371934</v>
      </c>
      <c r="F10" s="154">
        <v>300.68922749137425</v>
      </c>
      <c r="G10" s="154">
        <v>242.86365631632498</v>
      </c>
      <c r="H10" s="154">
        <v>246.18174719793359</v>
      </c>
      <c r="I10" s="328">
        <v>447.00441040842458</v>
      </c>
    </row>
    <row r="11" spans="1:9" ht="11" thickBot="1" x14ac:dyDescent="0.3">
      <c r="B11" s="95"/>
      <c r="I11" s="330"/>
    </row>
    <row r="12" spans="1:9" ht="19.5" thickTop="1" thickBot="1" x14ac:dyDescent="0.3">
      <c r="A12" s="41" t="s">
        <v>26</v>
      </c>
      <c r="B12" s="83" t="s">
        <v>440</v>
      </c>
      <c r="C12" s="18">
        <v>167776</v>
      </c>
      <c r="D12" s="4">
        <v>30751</v>
      </c>
      <c r="E12" s="4">
        <v>35788</v>
      </c>
      <c r="F12" s="4">
        <v>21189</v>
      </c>
      <c r="G12" s="4">
        <v>24271</v>
      </c>
      <c r="H12" s="4">
        <v>28641</v>
      </c>
      <c r="I12" s="235">
        <v>27136</v>
      </c>
    </row>
    <row r="13" spans="1:9" ht="11.5" thickTop="1" thickBot="1" x14ac:dyDescent="0.3">
      <c r="A13" s="123" t="s">
        <v>27</v>
      </c>
      <c r="B13" s="16" t="s">
        <v>29</v>
      </c>
      <c r="C13" s="18">
        <v>17914</v>
      </c>
      <c r="D13" s="4">
        <v>3261</v>
      </c>
      <c r="E13" s="4">
        <v>3804</v>
      </c>
      <c r="F13" s="4">
        <v>2061</v>
      </c>
      <c r="G13" s="4">
        <v>2613</v>
      </c>
      <c r="H13" s="4">
        <v>3182</v>
      </c>
      <c r="I13" s="235">
        <v>2993</v>
      </c>
    </row>
    <row r="14" spans="1:9" ht="11.5" thickTop="1" thickBot="1" x14ac:dyDescent="0.3">
      <c r="A14" s="123" t="s">
        <v>28</v>
      </c>
      <c r="B14" s="16" t="s">
        <v>30</v>
      </c>
      <c r="C14" s="18">
        <v>117985</v>
      </c>
      <c r="D14" s="4">
        <v>21867</v>
      </c>
      <c r="E14" s="4">
        <v>23967</v>
      </c>
      <c r="F14" s="4">
        <v>14041</v>
      </c>
      <c r="G14" s="4">
        <v>17200</v>
      </c>
      <c r="H14" s="4">
        <v>21255</v>
      </c>
      <c r="I14" s="235">
        <v>19655</v>
      </c>
    </row>
    <row r="15" spans="1:9" ht="11" thickTop="1" x14ac:dyDescent="0.25">
      <c r="B15" s="16" t="s">
        <v>31</v>
      </c>
      <c r="C15" s="18">
        <v>31876</v>
      </c>
      <c r="D15" s="4">
        <v>5622</v>
      </c>
      <c r="E15" s="4">
        <v>8017</v>
      </c>
      <c r="F15" s="4">
        <v>5087</v>
      </c>
      <c r="G15" s="4">
        <v>4458</v>
      </c>
      <c r="H15" s="4">
        <v>4204</v>
      </c>
      <c r="I15" s="235">
        <v>4488</v>
      </c>
    </row>
    <row r="16" spans="1:9" ht="10.5" x14ac:dyDescent="0.25">
      <c r="B16" s="16" t="s">
        <v>17</v>
      </c>
      <c r="C16" s="18">
        <v>1</v>
      </c>
      <c r="D16" s="4">
        <v>1</v>
      </c>
      <c r="E16" s="4">
        <v>0</v>
      </c>
      <c r="F16" s="4">
        <v>0</v>
      </c>
      <c r="G16" s="4">
        <v>0</v>
      </c>
      <c r="H16" s="4">
        <v>0</v>
      </c>
      <c r="I16" s="235">
        <v>0</v>
      </c>
    </row>
    <row r="17" spans="2:9" ht="10.5" x14ac:dyDescent="0.25">
      <c r="B17" s="16"/>
      <c r="C17" s="81"/>
      <c r="D17" s="82"/>
      <c r="E17" s="82"/>
      <c r="F17" s="82"/>
      <c r="G17" s="82"/>
      <c r="H17" s="82"/>
      <c r="I17" s="328"/>
    </row>
    <row r="18" spans="2:9" ht="10.5" x14ac:dyDescent="0.25">
      <c r="B18" s="67" t="s">
        <v>443</v>
      </c>
      <c r="I18" s="330"/>
    </row>
    <row r="19" spans="2:9" ht="10.5" x14ac:dyDescent="0.25">
      <c r="B19" s="14" t="s">
        <v>18</v>
      </c>
      <c r="C19" s="247">
        <v>167776</v>
      </c>
      <c r="D19" s="248">
        <v>30751</v>
      </c>
      <c r="E19" s="248">
        <v>35788</v>
      </c>
      <c r="F19" s="248">
        <v>21189</v>
      </c>
      <c r="G19" s="248">
        <v>24271</v>
      </c>
      <c r="H19" s="248">
        <v>28641</v>
      </c>
      <c r="I19" s="331">
        <v>27136</v>
      </c>
    </row>
    <row r="20" spans="2:9" ht="10.5" x14ac:dyDescent="0.25">
      <c r="B20" s="14" t="s">
        <v>19</v>
      </c>
      <c r="C20" s="247">
        <v>127571</v>
      </c>
      <c r="D20" s="248">
        <v>22389</v>
      </c>
      <c r="E20" s="248">
        <v>28934</v>
      </c>
      <c r="F20" s="248">
        <v>17079</v>
      </c>
      <c r="G20" s="248">
        <v>18994</v>
      </c>
      <c r="H20" s="248">
        <v>20677</v>
      </c>
      <c r="I20" s="331">
        <v>19498</v>
      </c>
    </row>
    <row r="21" spans="2:9" ht="10.5" x14ac:dyDescent="0.25">
      <c r="B21" s="58" t="s">
        <v>20</v>
      </c>
      <c r="C21" s="250">
        <v>40200</v>
      </c>
      <c r="D21" s="251">
        <v>8362</v>
      </c>
      <c r="E21" s="251">
        <v>6854</v>
      </c>
      <c r="F21" s="251">
        <v>4109</v>
      </c>
      <c r="G21" s="251">
        <v>5275</v>
      </c>
      <c r="H21" s="251">
        <v>7963</v>
      </c>
      <c r="I21" s="332">
        <v>7637</v>
      </c>
    </row>
    <row r="22" spans="2:9" ht="10.5" x14ac:dyDescent="0.25">
      <c r="B22" s="180" t="s">
        <v>432</v>
      </c>
      <c r="C22" s="247">
        <v>8152</v>
      </c>
      <c r="D22" s="248">
        <v>1355</v>
      </c>
      <c r="E22" s="248">
        <v>1748</v>
      </c>
      <c r="F22" s="248">
        <v>1131</v>
      </c>
      <c r="G22" s="248">
        <v>1178</v>
      </c>
      <c r="H22" s="248">
        <v>1538</v>
      </c>
      <c r="I22" s="331">
        <v>1202</v>
      </c>
    </row>
    <row r="23" spans="2:9" ht="10.5" x14ac:dyDescent="0.25">
      <c r="B23" s="180" t="s">
        <v>433</v>
      </c>
      <c r="C23" s="247">
        <v>1349</v>
      </c>
      <c r="D23" s="248">
        <v>266</v>
      </c>
      <c r="E23" s="248">
        <v>308</v>
      </c>
      <c r="F23" s="248">
        <v>217</v>
      </c>
      <c r="G23" s="248">
        <v>200</v>
      </c>
      <c r="H23" s="248">
        <v>186</v>
      </c>
      <c r="I23" s="331">
        <v>172</v>
      </c>
    </row>
    <row r="24" spans="2:9" ht="10.5" x14ac:dyDescent="0.25">
      <c r="B24" s="180" t="s">
        <v>434</v>
      </c>
      <c r="C24" s="247">
        <v>3314</v>
      </c>
      <c r="D24" s="248">
        <v>798</v>
      </c>
      <c r="E24" s="248">
        <v>542</v>
      </c>
      <c r="F24" s="248">
        <v>226</v>
      </c>
      <c r="G24" s="248">
        <v>339</v>
      </c>
      <c r="H24" s="248">
        <v>661</v>
      </c>
      <c r="I24" s="331">
        <v>748</v>
      </c>
    </row>
    <row r="25" spans="2:9" ht="10.5" x14ac:dyDescent="0.25">
      <c r="B25" s="180" t="s">
        <v>435</v>
      </c>
      <c r="C25" s="247">
        <v>15218</v>
      </c>
      <c r="D25" s="248">
        <v>2979</v>
      </c>
      <c r="E25" s="248">
        <v>2298</v>
      </c>
      <c r="F25" s="248">
        <v>1339</v>
      </c>
      <c r="G25" s="248">
        <v>2103</v>
      </c>
      <c r="H25" s="248">
        <v>3392</v>
      </c>
      <c r="I25" s="331">
        <v>3107</v>
      </c>
    </row>
    <row r="26" spans="2:9" ht="10.5" x14ac:dyDescent="0.25">
      <c r="B26" s="180" t="s">
        <v>436</v>
      </c>
      <c r="C26" s="247">
        <v>10021</v>
      </c>
      <c r="D26" s="248">
        <v>2723</v>
      </c>
      <c r="E26" s="248">
        <v>1684</v>
      </c>
      <c r="F26" s="248">
        <v>923</v>
      </c>
      <c r="G26" s="248">
        <v>920</v>
      </c>
      <c r="H26" s="248">
        <v>1753</v>
      </c>
      <c r="I26" s="331">
        <v>2018</v>
      </c>
    </row>
    <row r="27" spans="2:9" ht="10.5" x14ac:dyDescent="0.25">
      <c r="B27" s="180" t="s">
        <v>23</v>
      </c>
      <c r="C27" s="247">
        <v>2118</v>
      </c>
      <c r="D27" s="248">
        <v>238</v>
      </c>
      <c r="E27" s="248">
        <v>265</v>
      </c>
      <c r="F27" s="248">
        <v>271</v>
      </c>
      <c r="G27" s="248">
        <v>531</v>
      </c>
      <c r="H27" s="248">
        <v>429</v>
      </c>
      <c r="I27" s="331">
        <v>384</v>
      </c>
    </row>
    <row r="28" spans="2:9" ht="10.5" x14ac:dyDescent="0.25">
      <c r="B28" s="180" t="s">
        <v>437</v>
      </c>
      <c r="C28" s="250">
        <v>28</v>
      </c>
      <c r="D28" s="251">
        <v>3</v>
      </c>
      <c r="E28" s="251">
        <v>9</v>
      </c>
      <c r="F28" s="251">
        <v>2</v>
      </c>
      <c r="G28" s="251">
        <v>4</v>
      </c>
      <c r="H28" s="251">
        <v>4</v>
      </c>
      <c r="I28" s="332">
        <v>6</v>
      </c>
    </row>
    <row r="29" spans="2:9" s="140" customFormat="1" ht="10.5" x14ac:dyDescent="0.25">
      <c r="B29" s="180" t="s">
        <v>14</v>
      </c>
      <c r="C29" s="253">
        <v>23.960518786954033</v>
      </c>
      <c r="D29" s="253">
        <v>27.192611622386263</v>
      </c>
      <c r="E29" s="253">
        <v>19.151670951156813</v>
      </c>
      <c r="F29" s="253">
        <v>19.392137429798481</v>
      </c>
      <c r="G29" s="253">
        <v>21.733756334720447</v>
      </c>
      <c r="H29" s="253">
        <v>27.802800181557906</v>
      </c>
      <c r="I29" s="360">
        <v>28.14342570754717</v>
      </c>
    </row>
    <row r="30" spans="2:9" ht="10.5" x14ac:dyDescent="0.25">
      <c r="B30" s="84"/>
      <c r="C30" s="253"/>
      <c r="D30" s="256"/>
      <c r="E30" s="256"/>
      <c r="F30" s="256"/>
      <c r="G30" s="256"/>
      <c r="H30" s="256"/>
      <c r="I30" s="370"/>
    </row>
    <row r="31" spans="2:9" ht="10.5" x14ac:dyDescent="0.25">
      <c r="B31" s="14" t="s">
        <v>24</v>
      </c>
      <c r="C31" s="247">
        <v>76869</v>
      </c>
      <c r="D31" s="248">
        <v>14137</v>
      </c>
      <c r="E31" s="248">
        <v>16138</v>
      </c>
      <c r="F31" s="248">
        <v>9606</v>
      </c>
      <c r="G31" s="248">
        <v>11345</v>
      </c>
      <c r="H31" s="248">
        <v>13414</v>
      </c>
      <c r="I31" s="331">
        <v>12229</v>
      </c>
    </row>
    <row r="32" spans="2:9" ht="10.5" x14ac:dyDescent="0.25">
      <c r="B32" s="14" t="s">
        <v>19</v>
      </c>
      <c r="C32" s="247">
        <v>58549</v>
      </c>
      <c r="D32" s="248">
        <v>10281</v>
      </c>
      <c r="E32" s="248">
        <v>13100</v>
      </c>
      <c r="F32" s="248">
        <v>7764</v>
      </c>
      <c r="G32" s="248">
        <v>8879</v>
      </c>
      <c r="H32" s="248">
        <v>9745</v>
      </c>
      <c r="I32" s="331">
        <v>8780</v>
      </c>
    </row>
    <row r="33" spans="2:9" ht="10.5" x14ac:dyDescent="0.25">
      <c r="B33" s="58" t="s">
        <v>20</v>
      </c>
      <c r="C33" s="250">
        <v>18320</v>
      </c>
      <c r="D33" s="251">
        <v>3856</v>
      </c>
      <c r="E33" s="251">
        <v>3038</v>
      </c>
      <c r="F33" s="251">
        <v>1842</v>
      </c>
      <c r="G33" s="251">
        <v>2466</v>
      </c>
      <c r="H33" s="251">
        <v>3669</v>
      </c>
      <c r="I33" s="332">
        <v>3449</v>
      </c>
    </row>
    <row r="34" spans="2:9" ht="10.5" x14ac:dyDescent="0.25">
      <c r="B34" s="180" t="s">
        <v>432</v>
      </c>
      <c r="C34" s="247">
        <v>3978</v>
      </c>
      <c r="D34" s="248">
        <v>669</v>
      </c>
      <c r="E34" s="248">
        <v>868</v>
      </c>
      <c r="F34" s="248">
        <v>552</v>
      </c>
      <c r="G34" s="248">
        <v>576</v>
      </c>
      <c r="H34" s="248">
        <v>730</v>
      </c>
      <c r="I34" s="331">
        <v>583</v>
      </c>
    </row>
    <row r="35" spans="2:9" ht="10.5" x14ac:dyDescent="0.25">
      <c r="B35" s="180" t="s">
        <v>433</v>
      </c>
      <c r="C35" s="247">
        <v>540</v>
      </c>
      <c r="D35" s="248">
        <v>109</v>
      </c>
      <c r="E35" s="248">
        <v>105</v>
      </c>
      <c r="F35" s="248">
        <v>90</v>
      </c>
      <c r="G35" s="248">
        <v>87</v>
      </c>
      <c r="H35" s="248">
        <v>85</v>
      </c>
      <c r="I35" s="331">
        <v>64</v>
      </c>
    </row>
    <row r="36" spans="2:9" ht="10.5" x14ac:dyDescent="0.25">
      <c r="B36" s="180" t="s">
        <v>434</v>
      </c>
      <c r="C36" s="247">
        <v>1466</v>
      </c>
      <c r="D36" s="248">
        <v>363</v>
      </c>
      <c r="E36" s="248">
        <v>231</v>
      </c>
      <c r="F36" s="248">
        <v>92</v>
      </c>
      <c r="G36" s="248">
        <v>156</v>
      </c>
      <c r="H36" s="248">
        <v>279</v>
      </c>
      <c r="I36" s="331">
        <v>345</v>
      </c>
    </row>
    <row r="37" spans="2:9" ht="10.5" x14ac:dyDescent="0.25">
      <c r="B37" s="180" t="s">
        <v>435</v>
      </c>
      <c r="C37" s="247">
        <v>6847</v>
      </c>
      <c r="D37" s="248">
        <v>1394</v>
      </c>
      <c r="E37" s="248">
        <v>990</v>
      </c>
      <c r="F37" s="248">
        <v>570</v>
      </c>
      <c r="G37" s="248">
        <v>921</v>
      </c>
      <c r="H37" s="248">
        <v>1570</v>
      </c>
      <c r="I37" s="331">
        <v>1402</v>
      </c>
    </row>
    <row r="38" spans="2:9" ht="10.5" x14ac:dyDescent="0.25">
      <c r="B38" s="180" t="s">
        <v>436</v>
      </c>
      <c r="C38" s="247">
        <v>4155</v>
      </c>
      <c r="D38" s="248">
        <v>1170</v>
      </c>
      <c r="E38" s="248">
        <v>683</v>
      </c>
      <c r="F38" s="248">
        <v>387</v>
      </c>
      <c r="G38" s="248">
        <v>375</v>
      </c>
      <c r="H38" s="248">
        <v>723</v>
      </c>
      <c r="I38" s="331">
        <v>817</v>
      </c>
    </row>
    <row r="39" spans="2:9" ht="10.5" x14ac:dyDescent="0.25">
      <c r="B39" s="180" t="s">
        <v>23</v>
      </c>
      <c r="C39" s="247">
        <v>1317</v>
      </c>
      <c r="D39" s="248">
        <v>149</v>
      </c>
      <c r="E39" s="248">
        <v>156</v>
      </c>
      <c r="F39" s="248">
        <v>150</v>
      </c>
      <c r="G39" s="248">
        <v>349</v>
      </c>
      <c r="H39" s="248">
        <v>279</v>
      </c>
      <c r="I39" s="331">
        <v>234</v>
      </c>
    </row>
    <row r="40" spans="2:9" ht="10.5" x14ac:dyDescent="0.25">
      <c r="B40" s="180" t="s">
        <v>437</v>
      </c>
      <c r="C40" s="250">
        <v>17</v>
      </c>
      <c r="D40" s="251">
        <v>2</v>
      </c>
      <c r="E40" s="251">
        <v>5</v>
      </c>
      <c r="F40" s="251">
        <v>1</v>
      </c>
      <c r="G40" s="251">
        <v>2</v>
      </c>
      <c r="H40" s="251">
        <v>3</v>
      </c>
      <c r="I40" s="332">
        <v>4</v>
      </c>
    </row>
    <row r="41" spans="2:9" s="140" customFormat="1" ht="10.5" x14ac:dyDescent="0.25">
      <c r="B41" s="180" t="s">
        <v>14</v>
      </c>
      <c r="C41" s="253">
        <v>23.832754426361731</v>
      </c>
      <c r="D41" s="253">
        <v>27.275942562071162</v>
      </c>
      <c r="E41" s="253">
        <v>18.825133225926386</v>
      </c>
      <c r="F41" s="253">
        <v>19.175515302935665</v>
      </c>
      <c r="G41" s="253">
        <v>21.736447774349934</v>
      </c>
      <c r="H41" s="253">
        <v>27.3520202773222</v>
      </c>
      <c r="I41" s="360">
        <v>28.203450813639709</v>
      </c>
    </row>
    <row r="42" spans="2:9" ht="10.5" x14ac:dyDescent="0.25">
      <c r="B42" s="84"/>
      <c r="C42" s="253"/>
      <c r="D42" s="256"/>
      <c r="E42" s="256"/>
      <c r="F42" s="256"/>
      <c r="G42" s="256"/>
      <c r="H42" s="256"/>
      <c r="I42" s="370"/>
    </row>
    <row r="43" spans="2:9" ht="10.5" x14ac:dyDescent="0.25">
      <c r="B43" s="14" t="s">
        <v>25</v>
      </c>
      <c r="C43" s="247">
        <v>90907</v>
      </c>
      <c r="D43" s="248">
        <v>16614</v>
      </c>
      <c r="E43" s="248">
        <v>19650</v>
      </c>
      <c r="F43" s="248">
        <v>11583</v>
      </c>
      <c r="G43" s="248">
        <v>12926</v>
      </c>
      <c r="H43" s="248">
        <v>15227</v>
      </c>
      <c r="I43" s="331">
        <v>14907</v>
      </c>
    </row>
    <row r="44" spans="2:9" ht="10.5" x14ac:dyDescent="0.25">
      <c r="B44" s="14" t="s">
        <v>19</v>
      </c>
      <c r="C44" s="247">
        <v>69022</v>
      </c>
      <c r="D44" s="248">
        <v>12108</v>
      </c>
      <c r="E44" s="248">
        <v>15834</v>
      </c>
      <c r="F44" s="248">
        <v>9315</v>
      </c>
      <c r="G44" s="248">
        <v>10115</v>
      </c>
      <c r="H44" s="248">
        <v>10932</v>
      </c>
      <c r="I44" s="331">
        <v>10718</v>
      </c>
    </row>
    <row r="45" spans="2:9" ht="10.5" x14ac:dyDescent="0.25">
      <c r="B45" s="58" t="s">
        <v>20</v>
      </c>
      <c r="C45" s="250">
        <v>21880</v>
      </c>
      <c r="D45" s="251">
        <v>4506</v>
      </c>
      <c r="E45" s="251">
        <v>3816</v>
      </c>
      <c r="F45" s="251">
        <v>2267</v>
      </c>
      <c r="G45" s="251">
        <v>2809</v>
      </c>
      <c r="H45" s="251">
        <v>4294</v>
      </c>
      <c r="I45" s="332">
        <v>4188</v>
      </c>
    </row>
    <row r="46" spans="2:9" ht="10.5" x14ac:dyDescent="0.25">
      <c r="B46" s="180" t="s">
        <v>432</v>
      </c>
      <c r="C46" s="247">
        <v>4174</v>
      </c>
      <c r="D46" s="248">
        <v>686</v>
      </c>
      <c r="E46" s="248">
        <v>880</v>
      </c>
      <c r="F46" s="248">
        <v>579</v>
      </c>
      <c r="G46" s="248">
        <v>602</v>
      </c>
      <c r="H46" s="248">
        <v>808</v>
      </c>
      <c r="I46" s="331">
        <v>619</v>
      </c>
    </row>
    <row r="47" spans="2:9" ht="10.5" x14ac:dyDescent="0.25">
      <c r="B47" s="180" t="s">
        <v>433</v>
      </c>
      <c r="C47" s="247">
        <v>809</v>
      </c>
      <c r="D47" s="248">
        <v>157</v>
      </c>
      <c r="E47" s="248">
        <v>203</v>
      </c>
      <c r="F47" s="248">
        <v>127</v>
      </c>
      <c r="G47" s="248">
        <v>113</v>
      </c>
      <c r="H47" s="248">
        <v>101</v>
      </c>
      <c r="I47" s="331">
        <v>108</v>
      </c>
    </row>
    <row r="48" spans="2:9" ht="10.5" x14ac:dyDescent="0.25">
      <c r="B48" s="180" t="s">
        <v>434</v>
      </c>
      <c r="C48" s="247">
        <v>1848</v>
      </c>
      <c r="D48" s="248">
        <v>435</v>
      </c>
      <c r="E48" s="248">
        <v>311</v>
      </c>
      <c r="F48" s="248">
        <v>134</v>
      </c>
      <c r="G48" s="248">
        <v>183</v>
      </c>
      <c r="H48" s="248">
        <v>382</v>
      </c>
      <c r="I48" s="331">
        <v>403</v>
      </c>
    </row>
    <row r="49" spans="1:9" ht="10.5" x14ac:dyDescent="0.25">
      <c r="B49" s="180" t="s">
        <v>435</v>
      </c>
      <c r="C49" s="247">
        <v>8371</v>
      </c>
      <c r="D49" s="248">
        <v>1585</v>
      </c>
      <c r="E49" s="248">
        <v>1308</v>
      </c>
      <c r="F49" s="248">
        <v>769</v>
      </c>
      <c r="G49" s="248">
        <v>1182</v>
      </c>
      <c r="H49" s="248">
        <v>1822</v>
      </c>
      <c r="I49" s="331">
        <v>1705</v>
      </c>
    </row>
    <row r="50" spans="1:9" ht="10.5" x14ac:dyDescent="0.25">
      <c r="B50" s="180" t="s">
        <v>436</v>
      </c>
      <c r="C50" s="247">
        <v>5866</v>
      </c>
      <c r="D50" s="248">
        <v>1553</v>
      </c>
      <c r="E50" s="248">
        <v>1001</v>
      </c>
      <c r="F50" s="248">
        <v>536</v>
      </c>
      <c r="G50" s="248">
        <v>545</v>
      </c>
      <c r="H50" s="248">
        <v>1030</v>
      </c>
      <c r="I50" s="331">
        <v>1201</v>
      </c>
    </row>
    <row r="51" spans="1:9" ht="10.5" x14ac:dyDescent="0.25">
      <c r="B51" s="180" t="s">
        <v>23</v>
      </c>
      <c r="C51" s="247">
        <v>801</v>
      </c>
      <c r="D51" s="248">
        <v>89</v>
      </c>
      <c r="E51" s="248">
        <v>109</v>
      </c>
      <c r="F51" s="248">
        <v>121</v>
      </c>
      <c r="G51" s="248">
        <v>182</v>
      </c>
      <c r="H51" s="248">
        <v>150</v>
      </c>
      <c r="I51" s="331">
        <v>150</v>
      </c>
    </row>
    <row r="52" spans="1:9" ht="10.5" x14ac:dyDescent="0.25">
      <c r="B52" s="180" t="s">
        <v>437</v>
      </c>
      <c r="C52" s="250">
        <v>11</v>
      </c>
      <c r="D52" s="251">
        <v>1</v>
      </c>
      <c r="E52" s="251">
        <v>4</v>
      </c>
      <c r="F52" s="251">
        <v>1</v>
      </c>
      <c r="G52" s="251">
        <v>2</v>
      </c>
      <c r="H52" s="251">
        <v>1</v>
      </c>
      <c r="I52" s="332">
        <v>2</v>
      </c>
    </row>
    <row r="53" spans="1:9" s="140" customFormat="1" ht="10.5" x14ac:dyDescent="0.25">
      <c r="B53" s="180" t="s">
        <v>14</v>
      </c>
      <c r="C53" s="253">
        <v>24.068553576732263</v>
      </c>
      <c r="D53" s="253">
        <v>27.121704586493319</v>
      </c>
      <c r="E53" s="253">
        <v>19.419847328244273</v>
      </c>
      <c r="F53" s="253">
        <v>19.571786238452905</v>
      </c>
      <c r="G53" s="253">
        <v>21.731394089432154</v>
      </c>
      <c r="H53" s="253">
        <v>28.199908058054771</v>
      </c>
      <c r="I53" s="360">
        <v>28.094183940430671</v>
      </c>
    </row>
    <row r="54" spans="1:9" ht="11" thickBot="1" x14ac:dyDescent="0.3">
      <c r="B54" s="17"/>
      <c r="D54" s="85"/>
      <c r="E54" s="86"/>
      <c r="F54" s="86"/>
      <c r="G54" s="86"/>
      <c r="H54" s="86"/>
      <c r="I54" s="371"/>
    </row>
    <row r="55" spans="1:9" ht="19" thickTop="1" thickBot="1" x14ac:dyDescent="0.25">
      <c r="A55" s="41" t="s">
        <v>26</v>
      </c>
      <c r="B55" s="17"/>
      <c r="I55" s="330"/>
    </row>
    <row r="56" spans="1:9" ht="11.5" thickTop="1" thickBot="1" x14ac:dyDescent="0.3">
      <c r="A56" s="123" t="s">
        <v>27</v>
      </c>
      <c r="B56" s="66" t="s">
        <v>431</v>
      </c>
      <c r="C56" s="18">
        <v>165</v>
      </c>
      <c r="D56" s="156">
        <v>65</v>
      </c>
      <c r="E56" s="156">
        <v>9</v>
      </c>
      <c r="F56" s="156">
        <v>26</v>
      </c>
      <c r="G56" s="156">
        <v>-50</v>
      </c>
      <c r="H56" s="156">
        <v>68</v>
      </c>
      <c r="I56" s="372">
        <v>47</v>
      </c>
    </row>
    <row r="57" spans="1:9" ht="11.5" thickTop="1" thickBot="1" x14ac:dyDescent="0.3">
      <c r="A57" s="43" t="s">
        <v>28</v>
      </c>
      <c r="B57" s="17" t="s">
        <v>12</v>
      </c>
      <c r="C57" s="18">
        <v>1365</v>
      </c>
      <c r="D57" s="4">
        <v>243</v>
      </c>
      <c r="E57" s="4">
        <v>316</v>
      </c>
      <c r="F57" s="4">
        <v>197</v>
      </c>
      <c r="G57" s="4">
        <v>171</v>
      </c>
      <c r="H57" s="4">
        <v>240</v>
      </c>
      <c r="I57" s="235">
        <v>198</v>
      </c>
    </row>
    <row r="58" spans="1:9" ht="11.5" thickTop="1" thickBot="1" x14ac:dyDescent="0.3">
      <c r="A58" s="43" t="s">
        <v>28</v>
      </c>
      <c r="B58" s="17" t="s">
        <v>13</v>
      </c>
      <c r="C58" s="18">
        <v>1200</v>
      </c>
      <c r="D58" s="4">
        <v>178</v>
      </c>
      <c r="E58" s="4">
        <v>307</v>
      </c>
      <c r="F58" s="4">
        <v>171</v>
      </c>
      <c r="G58" s="4">
        <v>221</v>
      </c>
      <c r="H58" s="4">
        <v>172</v>
      </c>
      <c r="I58" s="235">
        <v>151</v>
      </c>
    </row>
    <row r="59" spans="1:9" ht="10.5" thickTop="1" x14ac:dyDescent="0.2">
      <c r="B59" s="17"/>
      <c r="I59" s="330"/>
    </row>
    <row r="60" spans="1:9" ht="10.5" thickBot="1" x14ac:dyDescent="0.25">
      <c r="B60" s="17"/>
      <c r="I60" s="330"/>
    </row>
    <row r="61" spans="1:9" ht="19.5" thickTop="1" thickBot="1" x14ac:dyDescent="0.3">
      <c r="A61" s="41" t="s">
        <v>26</v>
      </c>
      <c r="B61" s="88" t="s">
        <v>167</v>
      </c>
      <c r="I61" s="330"/>
    </row>
    <row r="62" spans="1:9" ht="11.5" thickTop="1" thickBot="1" x14ac:dyDescent="0.3">
      <c r="A62" s="123" t="s">
        <v>27</v>
      </c>
      <c r="B62" s="89" t="s">
        <v>38</v>
      </c>
      <c r="C62" s="155">
        <v>4996</v>
      </c>
      <c r="D62" s="154">
        <v>4621</v>
      </c>
      <c r="E62" s="154">
        <v>5950</v>
      </c>
      <c r="F62" s="154">
        <v>5917</v>
      </c>
      <c r="G62" s="154">
        <v>4447</v>
      </c>
      <c r="H62" s="154">
        <v>4345</v>
      </c>
      <c r="I62" s="328">
        <v>4346</v>
      </c>
    </row>
    <row r="63" spans="1:9" ht="11.5" thickTop="1" thickBot="1" x14ac:dyDescent="0.3">
      <c r="A63" s="54" t="s">
        <v>28</v>
      </c>
      <c r="B63" s="89" t="s">
        <v>41</v>
      </c>
      <c r="C63" s="155">
        <v>5736</v>
      </c>
      <c r="D63" s="154">
        <v>5337</v>
      </c>
      <c r="E63" s="154">
        <v>6963</v>
      </c>
      <c r="F63" s="154">
        <v>7333</v>
      </c>
      <c r="G63" s="154">
        <v>5111</v>
      </c>
      <c r="H63" s="154">
        <v>5065</v>
      </c>
      <c r="I63" s="328">
        <v>5137</v>
      </c>
    </row>
    <row r="64" spans="1:9" ht="11" thickTop="1" x14ac:dyDescent="0.25">
      <c r="B64" s="17" t="s">
        <v>36</v>
      </c>
      <c r="C64" s="112">
        <v>14.811849479583671</v>
      </c>
      <c r="D64" s="113">
        <v>15.494481713914737</v>
      </c>
      <c r="E64" s="113">
        <v>17.025210084033617</v>
      </c>
      <c r="F64" s="113">
        <v>23.931046138245733</v>
      </c>
      <c r="G64" s="113">
        <v>14.931414436698901</v>
      </c>
      <c r="H64" s="113">
        <v>16.570771001150746</v>
      </c>
      <c r="I64" s="195">
        <v>18.200644270593656</v>
      </c>
    </row>
    <row r="65" spans="1:9" ht="11" thickBot="1" x14ac:dyDescent="0.3">
      <c r="B65" s="17"/>
      <c r="C65" s="22"/>
      <c r="I65" s="330"/>
    </row>
    <row r="66" spans="1:9" ht="22.5" customHeight="1" thickTop="1" thickBot="1" x14ac:dyDescent="0.25">
      <c r="A66" s="41" t="s">
        <v>26</v>
      </c>
      <c r="I66" s="330"/>
    </row>
    <row r="67" spans="1:9" ht="13.5" thickTop="1" thickBot="1" x14ac:dyDescent="0.3">
      <c r="A67" s="54" t="s">
        <v>27</v>
      </c>
      <c r="B67" s="92" t="s">
        <v>444</v>
      </c>
      <c r="C67" s="156">
        <v>52364</v>
      </c>
      <c r="D67" s="157">
        <v>7821</v>
      </c>
      <c r="E67" s="157">
        <v>13307</v>
      </c>
      <c r="F67" s="157">
        <v>9756</v>
      </c>
      <c r="G67" s="157">
        <v>6948</v>
      </c>
      <c r="H67" s="157">
        <v>7726</v>
      </c>
      <c r="I67" s="235">
        <v>6806</v>
      </c>
    </row>
    <row r="68" spans="1:9" ht="11.5" thickTop="1" thickBot="1" x14ac:dyDescent="0.3">
      <c r="A68" s="54" t="s">
        <v>28</v>
      </c>
      <c r="B68" s="95"/>
      <c r="I68" s="33"/>
    </row>
    <row r="69" spans="1:9" ht="45" customHeight="1" thickTop="1" x14ac:dyDescent="0.2">
      <c r="B69" s="298" t="s">
        <v>458</v>
      </c>
      <c r="C69" s="299"/>
      <c r="D69" s="299"/>
      <c r="E69" s="299"/>
      <c r="F69" s="299"/>
      <c r="G69" s="299"/>
      <c r="H69" s="299"/>
      <c r="I69" s="310"/>
    </row>
    <row r="70" spans="1:9" ht="7.4" customHeight="1" x14ac:dyDescent="0.25">
      <c r="B70" s="93"/>
      <c r="C70" s="94"/>
      <c r="D70" s="94"/>
      <c r="E70" s="94"/>
      <c r="F70" s="94"/>
      <c r="G70" s="94"/>
      <c r="H70" s="94"/>
      <c r="I70" s="124"/>
    </row>
    <row r="71" spans="1:9" ht="12.5" x14ac:dyDescent="0.25">
      <c r="C71"/>
      <c r="D71"/>
      <c r="E71"/>
      <c r="F71"/>
      <c r="G71"/>
      <c r="H71"/>
      <c r="I71" s="125"/>
    </row>
    <row r="72" spans="1:9" ht="12.5" x14ac:dyDescent="0.25">
      <c r="C72"/>
      <c r="D72"/>
      <c r="E72"/>
      <c r="F72"/>
      <c r="G72"/>
      <c r="H72"/>
      <c r="I72"/>
    </row>
    <row r="73" spans="1:9" ht="10.5" x14ac:dyDescent="0.25">
      <c r="C73" s="22"/>
    </row>
    <row r="75" spans="1:9" x14ac:dyDescent="0.2">
      <c r="F75" s="82"/>
    </row>
    <row r="82" spans="1:9" customFormat="1" ht="12.5" x14ac:dyDescent="0.25">
      <c r="A82" s="2"/>
      <c r="B82" s="2"/>
      <c r="C82" s="6"/>
      <c r="D82" s="6"/>
      <c r="E82" s="6"/>
      <c r="F82" s="6"/>
      <c r="G82" s="6"/>
      <c r="H82" s="6"/>
      <c r="I82" s="6"/>
    </row>
    <row r="83" spans="1:9" customFormat="1" ht="12.5" x14ac:dyDescent="0.25">
      <c r="A83" s="2"/>
      <c r="B83" s="2"/>
      <c r="C83" s="6"/>
      <c r="D83" s="6"/>
      <c r="E83" s="6"/>
      <c r="F83" s="6"/>
      <c r="G83" s="6"/>
      <c r="H83" s="6"/>
      <c r="I83" s="6"/>
    </row>
    <row r="84" spans="1:9" customFormat="1" ht="12.5" x14ac:dyDescent="0.25">
      <c r="A84" s="2"/>
      <c r="B84" s="2"/>
      <c r="C84" s="6"/>
      <c r="D84" s="6"/>
      <c r="E84" s="6"/>
      <c r="F84" s="6"/>
      <c r="G84" s="6"/>
      <c r="H84" s="6"/>
      <c r="I84" s="6"/>
    </row>
    <row r="85" spans="1:9" customFormat="1" ht="12.5" x14ac:dyDescent="0.25">
      <c r="A85" s="2"/>
      <c r="B85" s="2"/>
      <c r="C85" s="6"/>
      <c r="D85" s="6"/>
      <c r="E85" s="6"/>
      <c r="F85" s="6"/>
      <c r="G85" s="6"/>
      <c r="H85" s="6"/>
      <c r="I85" s="6"/>
    </row>
    <row r="86" spans="1:9" customFormat="1" ht="12.5" x14ac:dyDescent="0.25">
      <c r="A86" s="2"/>
      <c r="B86" s="2"/>
      <c r="C86" s="6"/>
      <c r="D86" s="6"/>
      <c r="E86" s="6"/>
      <c r="F86" s="6"/>
      <c r="G86" s="6"/>
      <c r="H86" s="6"/>
      <c r="I86" s="6"/>
    </row>
    <row r="87" spans="1:9" customFormat="1" ht="12.5" x14ac:dyDescent="0.25">
      <c r="A87" s="2"/>
      <c r="B87" s="2"/>
      <c r="C87" s="6"/>
      <c r="D87" s="6"/>
      <c r="E87" s="6"/>
      <c r="F87" s="6"/>
      <c r="G87" s="6"/>
      <c r="H87" s="6"/>
      <c r="I87" s="6"/>
    </row>
    <row r="88" spans="1:9" customFormat="1" ht="12.5" x14ac:dyDescent="0.25">
      <c r="A88" s="2"/>
      <c r="B88" s="2"/>
      <c r="C88" s="6"/>
      <c r="D88" s="6"/>
      <c r="E88" s="6"/>
      <c r="F88" s="6"/>
      <c r="G88" s="6"/>
      <c r="H88" s="6"/>
      <c r="I88" s="6"/>
    </row>
    <row r="89" spans="1:9" customFormat="1" ht="12.5" x14ac:dyDescent="0.25">
      <c r="A89" s="2"/>
      <c r="B89" s="2"/>
      <c r="C89" s="6"/>
      <c r="D89" s="6"/>
      <c r="E89" s="6"/>
      <c r="F89" s="6"/>
      <c r="G89" s="6"/>
      <c r="H89" s="6"/>
      <c r="I89" s="6"/>
    </row>
    <row r="90" spans="1:9" customFormat="1" ht="12.5" x14ac:dyDescent="0.25">
      <c r="A90" s="2"/>
      <c r="B90" s="2"/>
      <c r="C90" s="6"/>
      <c r="D90" s="6"/>
      <c r="E90" s="6"/>
      <c r="F90" s="6"/>
      <c r="G90" s="6"/>
      <c r="H90" s="6"/>
      <c r="I90" s="6"/>
    </row>
    <row r="91" spans="1:9" customFormat="1" ht="12.5" x14ac:dyDescent="0.25">
      <c r="A91" s="2"/>
      <c r="B91" s="2"/>
      <c r="C91" s="6"/>
      <c r="D91" s="6"/>
      <c r="E91" s="6"/>
      <c r="F91" s="6"/>
      <c r="G91" s="6"/>
      <c r="H91" s="6"/>
      <c r="I91" s="6"/>
    </row>
    <row r="92" spans="1:9" customFormat="1" ht="12.5" x14ac:dyDescent="0.25">
      <c r="A92" s="2"/>
      <c r="B92" s="2"/>
      <c r="C92" s="6"/>
      <c r="D92" s="6"/>
      <c r="E92" s="6"/>
      <c r="F92" s="6"/>
      <c r="G92" s="6"/>
      <c r="H92" s="6"/>
      <c r="I92" s="6"/>
    </row>
    <row r="93" spans="1:9" ht="31.5" customHeight="1" x14ac:dyDescent="0.2"/>
  </sheetData>
  <mergeCells count="3">
    <mergeCell ref="E2:I2"/>
    <mergeCell ref="B5:B6"/>
    <mergeCell ref="B69:I69"/>
  </mergeCells>
  <hyperlinks>
    <hyperlink ref="A62" r:id="rId1" xr:uid="{FE17CB37-667D-40F0-90DB-EDAC7A90CF6E}"/>
    <hyperlink ref="A68" r:id="rId2" xr:uid="{EA451DBA-51B1-4F40-80BA-41AD167B8D96}"/>
    <hyperlink ref="A67" r:id="rId3" xr:uid="{66108D8E-FB20-42F0-81FC-C582FBE58D51}"/>
    <hyperlink ref="A14" r:id="rId4" xr:uid="{B559D06E-689D-4842-AF0E-7BBEDEC103BE}"/>
    <hyperlink ref="A58" r:id="rId5" xr:uid="{A0F01269-6840-482D-944E-DD389BF69556}"/>
    <hyperlink ref="A57" r:id="rId6" xr:uid="{B558C91F-EC89-41AD-BA59-80FD242E95C4}"/>
    <hyperlink ref="A56" r:id="rId7" xr:uid="{586A6310-4CD1-47F1-BCAB-93C183172BB8}"/>
    <hyperlink ref="A13" r:id="rId8" xr:uid="{DB346681-FAA9-4FDE-85B2-BD70434D08D6}"/>
    <hyperlink ref="E2" r:id="rId9" display="Encuesta de satisfacción" xr:uid="{D0D29737-59E7-47CB-9F16-06B0DAB969ED}"/>
    <hyperlink ref="A63" r:id="rId10" xr:uid="{C04A4CDC-979A-4B60-9719-F22E7427E07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43058-26E8-40DA-A52B-2D3FDCA5DF92}">
  <dimension ref="A1:J92"/>
  <sheetViews>
    <sheetView showGridLines="0" workbookViewId="0"/>
  </sheetViews>
  <sheetFormatPr baseColWidth="10" defaultColWidth="10" defaultRowHeight="10" x14ac:dyDescent="0.2"/>
  <cols>
    <col min="1" max="1" width="10.5" style="2" customWidth="1"/>
    <col min="2" max="2" width="37.58203125" style="2" customWidth="1"/>
    <col min="3" max="8" width="10.33203125" style="6" customWidth="1"/>
    <col min="9" max="9" width="11.75" style="6" customWidth="1"/>
    <col min="10" max="16384" width="10" style="2"/>
  </cols>
  <sheetData>
    <row r="1" spans="1:9" ht="10.5" thickBot="1" x14ac:dyDescent="0.25"/>
    <row r="2" spans="1:9" ht="11.5" thickTop="1" thickBot="1" x14ac:dyDescent="0.3">
      <c r="B2" s="66" t="s">
        <v>128</v>
      </c>
      <c r="E2" s="290" t="s">
        <v>37</v>
      </c>
      <c r="F2" s="291"/>
      <c r="G2" s="291"/>
      <c r="H2" s="291"/>
      <c r="I2" s="313"/>
    </row>
    <row r="3" spans="1:9" ht="10.5" thickTop="1" x14ac:dyDescent="0.2">
      <c r="B3" s="145"/>
      <c r="C3" s="153"/>
      <c r="D3" s="153"/>
      <c r="E3" s="153"/>
      <c r="F3" s="153"/>
      <c r="G3" s="153"/>
      <c r="H3" s="153"/>
      <c r="I3" s="330"/>
    </row>
    <row r="4" spans="1:9" ht="10.5" x14ac:dyDescent="0.25">
      <c r="B4" s="50" t="s">
        <v>129</v>
      </c>
      <c r="C4" s="153"/>
      <c r="D4" s="153"/>
      <c r="E4" s="153"/>
      <c r="F4" s="153"/>
      <c r="G4" s="153"/>
      <c r="H4" s="153"/>
      <c r="I4" s="330"/>
    </row>
    <row r="5" spans="1:9" ht="10.5" x14ac:dyDescent="0.25">
      <c r="B5" s="311" t="s">
        <v>6</v>
      </c>
      <c r="C5" s="143" t="s">
        <v>130</v>
      </c>
      <c r="D5" s="143" t="s">
        <v>131</v>
      </c>
      <c r="E5" s="143" t="s">
        <v>132</v>
      </c>
      <c r="F5" s="143" t="s">
        <v>133</v>
      </c>
      <c r="G5" s="143" t="s">
        <v>134</v>
      </c>
      <c r="H5" s="143" t="s">
        <v>135</v>
      </c>
      <c r="I5" s="355" t="s">
        <v>136</v>
      </c>
    </row>
    <row r="6" spans="1:9" ht="10.5" x14ac:dyDescent="0.25">
      <c r="B6" s="312"/>
      <c r="C6" s="45" t="s">
        <v>137</v>
      </c>
      <c r="D6" s="45" t="s">
        <v>138</v>
      </c>
      <c r="E6" s="45" t="s">
        <v>139</v>
      </c>
      <c r="F6" s="45" t="s">
        <v>140</v>
      </c>
      <c r="G6" s="45" t="s">
        <v>141</v>
      </c>
      <c r="H6" s="45" t="s">
        <v>142</v>
      </c>
      <c r="I6" s="369" t="s">
        <v>143</v>
      </c>
    </row>
    <row r="7" spans="1:9" x14ac:dyDescent="0.2">
      <c r="B7" s="76"/>
      <c r="C7" s="152"/>
      <c r="D7" s="152"/>
      <c r="E7" s="152"/>
      <c r="F7" s="152"/>
      <c r="G7" s="152"/>
      <c r="H7" s="152"/>
      <c r="I7" s="358"/>
    </row>
    <row r="8" spans="1:9" ht="12.5" x14ac:dyDescent="0.25">
      <c r="B8" s="80" t="s">
        <v>35</v>
      </c>
      <c r="C8" s="341">
        <v>467.91850673985948</v>
      </c>
      <c r="D8" s="342">
        <v>50.6478200044915</v>
      </c>
      <c r="E8" s="342">
        <v>57.822974761047007</v>
      </c>
      <c r="F8" s="342">
        <v>61.187857909319</v>
      </c>
      <c r="G8" s="342">
        <v>93.7940644902515</v>
      </c>
      <c r="H8" s="342">
        <v>97.541955400948012</v>
      </c>
      <c r="I8" s="329">
        <v>106.92383417380249</v>
      </c>
    </row>
    <row r="9" spans="1:9" ht="10.5" x14ac:dyDescent="0.25">
      <c r="B9" s="95"/>
      <c r="C9" s="26"/>
      <c r="D9" s="146"/>
      <c r="E9" s="146"/>
      <c r="F9" s="146"/>
      <c r="G9" s="146"/>
      <c r="H9" s="146"/>
      <c r="I9" s="328"/>
    </row>
    <row r="10" spans="1:9" ht="12.5" x14ac:dyDescent="0.25">
      <c r="B10" s="95" t="s">
        <v>442</v>
      </c>
      <c r="C10" s="26">
        <v>302.45010180518364</v>
      </c>
      <c r="D10" s="146">
        <v>467.34489259164405</v>
      </c>
      <c r="E10" s="146">
        <v>430.33067916046872</v>
      </c>
      <c r="F10" s="146">
        <v>410.44090867209621</v>
      </c>
      <c r="G10" s="146">
        <v>206.87876258968132</v>
      </c>
      <c r="H10" s="146">
        <v>287.7223435252892</v>
      </c>
      <c r="I10" s="328">
        <v>190.65908136873372</v>
      </c>
    </row>
    <row r="11" spans="1:9" ht="11" thickBot="1" x14ac:dyDescent="0.3">
      <c r="B11" s="95"/>
      <c r="C11" s="26"/>
      <c r="D11" s="146"/>
      <c r="E11" s="146"/>
      <c r="F11" s="146"/>
      <c r="G11" s="146"/>
      <c r="H11" s="146"/>
      <c r="I11" s="328"/>
    </row>
    <row r="12" spans="1:9" ht="19.5" thickTop="1" thickBot="1" x14ac:dyDescent="0.3">
      <c r="A12" s="41" t="s">
        <v>26</v>
      </c>
      <c r="B12" s="343" t="s">
        <v>430</v>
      </c>
      <c r="C12" s="39">
        <v>141522</v>
      </c>
      <c r="D12" s="15">
        <v>23670</v>
      </c>
      <c r="E12" s="15">
        <v>24883</v>
      </c>
      <c r="F12" s="15">
        <v>25114</v>
      </c>
      <c r="G12" s="15">
        <v>19404</v>
      </c>
      <c r="H12" s="15">
        <v>28065</v>
      </c>
      <c r="I12" s="235">
        <v>20386</v>
      </c>
    </row>
    <row r="13" spans="1:9" ht="11.5" thickTop="1" thickBot="1" x14ac:dyDescent="0.3">
      <c r="A13" s="123" t="s">
        <v>27</v>
      </c>
      <c r="B13" s="150" t="s">
        <v>29</v>
      </c>
      <c r="C13" s="39">
        <v>14110</v>
      </c>
      <c r="D13" s="15">
        <v>2088</v>
      </c>
      <c r="E13" s="15">
        <v>2351</v>
      </c>
      <c r="F13" s="15">
        <v>2337</v>
      </c>
      <c r="G13" s="15">
        <v>1978</v>
      </c>
      <c r="H13" s="15">
        <v>3064</v>
      </c>
      <c r="I13" s="235">
        <v>2292</v>
      </c>
    </row>
    <row r="14" spans="1:9" ht="11.5" thickTop="1" thickBot="1" x14ac:dyDescent="0.3">
      <c r="A14" s="123" t="s">
        <v>28</v>
      </c>
      <c r="B14" s="150" t="s">
        <v>30</v>
      </c>
      <c r="C14" s="39">
        <v>92853</v>
      </c>
      <c r="D14" s="15">
        <v>15656</v>
      </c>
      <c r="E14" s="15">
        <v>16548</v>
      </c>
      <c r="F14" s="15">
        <v>17282</v>
      </c>
      <c r="G14" s="15">
        <v>12449</v>
      </c>
      <c r="H14" s="15">
        <v>18419</v>
      </c>
      <c r="I14" s="235">
        <v>12499</v>
      </c>
    </row>
    <row r="15" spans="1:9" ht="11" thickTop="1" x14ac:dyDescent="0.25">
      <c r="B15" s="150" t="s">
        <v>31</v>
      </c>
      <c r="C15" s="39">
        <v>34548</v>
      </c>
      <c r="D15" s="15">
        <v>5925</v>
      </c>
      <c r="E15" s="15">
        <v>5981</v>
      </c>
      <c r="F15" s="15">
        <v>5493</v>
      </c>
      <c r="G15" s="15">
        <v>4975</v>
      </c>
      <c r="H15" s="15">
        <v>6579</v>
      </c>
      <c r="I15" s="235">
        <v>5595</v>
      </c>
    </row>
    <row r="16" spans="1:9" ht="10.5" x14ac:dyDescent="0.25">
      <c r="B16" s="150" t="s">
        <v>17</v>
      </c>
      <c r="C16" s="39">
        <v>11</v>
      </c>
      <c r="D16" s="15">
        <v>1</v>
      </c>
      <c r="E16" s="15">
        <v>3</v>
      </c>
      <c r="F16" s="15">
        <v>2</v>
      </c>
      <c r="G16" s="15">
        <v>2</v>
      </c>
      <c r="H16" s="15">
        <v>3</v>
      </c>
      <c r="I16" s="235">
        <v>0</v>
      </c>
    </row>
    <row r="17" spans="2:9" ht="10.5" x14ac:dyDescent="0.25">
      <c r="B17" s="55"/>
      <c r="C17" s="23"/>
      <c r="D17" s="153"/>
      <c r="E17" s="153"/>
      <c r="F17" s="153"/>
      <c r="G17" s="153"/>
      <c r="H17" s="153"/>
      <c r="I17" s="330"/>
    </row>
    <row r="18" spans="2:9" ht="10.5" x14ac:dyDescent="0.25">
      <c r="B18" s="166" t="s">
        <v>443</v>
      </c>
      <c r="C18" s="23"/>
      <c r="D18" s="153"/>
      <c r="E18" s="153"/>
      <c r="F18" s="153"/>
      <c r="G18" s="153"/>
      <c r="H18" s="153"/>
      <c r="I18" s="330"/>
    </row>
    <row r="19" spans="2:9" ht="10.5" x14ac:dyDescent="0.25">
      <c r="B19" s="174" t="s">
        <v>18</v>
      </c>
      <c r="C19" s="265">
        <v>141522</v>
      </c>
      <c r="D19" s="266">
        <v>23670</v>
      </c>
      <c r="E19" s="266">
        <v>24883</v>
      </c>
      <c r="F19" s="266">
        <v>25114</v>
      </c>
      <c r="G19" s="266">
        <v>19404</v>
      </c>
      <c r="H19" s="266">
        <v>28065</v>
      </c>
      <c r="I19" s="331">
        <v>20386</v>
      </c>
    </row>
    <row r="20" spans="2:9" ht="10.5" x14ac:dyDescent="0.25">
      <c r="B20" s="174" t="s">
        <v>19</v>
      </c>
      <c r="C20" s="265">
        <v>117911</v>
      </c>
      <c r="D20" s="266">
        <v>19744</v>
      </c>
      <c r="E20" s="266">
        <v>20742</v>
      </c>
      <c r="F20" s="266">
        <v>20113</v>
      </c>
      <c r="G20" s="266">
        <v>15669</v>
      </c>
      <c r="H20" s="266">
        <v>23543</v>
      </c>
      <c r="I20" s="331">
        <v>18100</v>
      </c>
    </row>
    <row r="21" spans="2:9" ht="10.5" x14ac:dyDescent="0.25">
      <c r="B21" s="180" t="s">
        <v>20</v>
      </c>
      <c r="C21" s="267">
        <v>23608</v>
      </c>
      <c r="D21" s="268">
        <v>3926</v>
      </c>
      <c r="E21" s="268">
        <v>4141</v>
      </c>
      <c r="F21" s="268">
        <v>5001</v>
      </c>
      <c r="G21" s="268">
        <v>3735</v>
      </c>
      <c r="H21" s="268">
        <v>4520</v>
      </c>
      <c r="I21" s="332">
        <v>2285</v>
      </c>
    </row>
    <row r="22" spans="2:9" ht="10.5" x14ac:dyDescent="0.25">
      <c r="B22" s="180" t="s">
        <v>432</v>
      </c>
      <c r="C22" s="265">
        <v>9222</v>
      </c>
      <c r="D22" s="266">
        <v>1446</v>
      </c>
      <c r="E22" s="266">
        <v>1510</v>
      </c>
      <c r="F22" s="266">
        <v>2035</v>
      </c>
      <c r="G22" s="266">
        <v>1494</v>
      </c>
      <c r="H22" s="266">
        <v>1876</v>
      </c>
      <c r="I22" s="331">
        <v>861</v>
      </c>
    </row>
    <row r="23" spans="2:9" ht="10.5" x14ac:dyDescent="0.25">
      <c r="B23" s="180" t="s">
        <v>433</v>
      </c>
      <c r="C23" s="265">
        <v>2785</v>
      </c>
      <c r="D23" s="266">
        <v>503</v>
      </c>
      <c r="E23" s="266">
        <v>449</v>
      </c>
      <c r="F23" s="266">
        <v>643</v>
      </c>
      <c r="G23" s="266">
        <v>523</v>
      </c>
      <c r="H23" s="266">
        <v>421</v>
      </c>
      <c r="I23" s="331">
        <v>246</v>
      </c>
    </row>
    <row r="24" spans="2:9" ht="10.5" x14ac:dyDescent="0.25">
      <c r="B24" s="180" t="s">
        <v>434</v>
      </c>
      <c r="C24" s="265">
        <v>1363</v>
      </c>
      <c r="D24" s="266">
        <v>210</v>
      </c>
      <c r="E24" s="266">
        <v>239</v>
      </c>
      <c r="F24" s="266">
        <v>246</v>
      </c>
      <c r="G24" s="266">
        <v>246</v>
      </c>
      <c r="H24" s="266">
        <v>268</v>
      </c>
      <c r="I24" s="331">
        <v>154</v>
      </c>
    </row>
    <row r="25" spans="2:9" ht="10.5" x14ac:dyDescent="0.25">
      <c r="B25" s="180" t="s">
        <v>435</v>
      </c>
      <c r="C25" s="265">
        <v>6989</v>
      </c>
      <c r="D25" s="266">
        <v>1139</v>
      </c>
      <c r="E25" s="266">
        <v>1276</v>
      </c>
      <c r="F25" s="266">
        <v>1503</v>
      </c>
      <c r="G25" s="266">
        <v>992</v>
      </c>
      <c r="H25" s="266">
        <v>1381</v>
      </c>
      <c r="I25" s="331">
        <v>698</v>
      </c>
    </row>
    <row r="26" spans="2:9" ht="10.5" x14ac:dyDescent="0.25">
      <c r="B26" s="180" t="s">
        <v>436</v>
      </c>
      <c r="C26" s="265">
        <v>2423</v>
      </c>
      <c r="D26" s="266">
        <v>507</v>
      </c>
      <c r="E26" s="266">
        <v>456</v>
      </c>
      <c r="F26" s="266">
        <v>408</v>
      </c>
      <c r="G26" s="266">
        <v>339</v>
      </c>
      <c r="H26" s="266">
        <v>471</v>
      </c>
      <c r="I26" s="331">
        <v>242</v>
      </c>
    </row>
    <row r="27" spans="2:9" ht="10.5" x14ac:dyDescent="0.25">
      <c r="B27" s="180" t="s">
        <v>23</v>
      </c>
      <c r="C27" s="265">
        <v>759</v>
      </c>
      <c r="D27" s="266">
        <v>114</v>
      </c>
      <c r="E27" s="266">
        <v>200</v>
      </c>
      <c r="F27" s="266">
        <v>144</v>
      </c>
      <c r="G27" s="266">
        <v>128</v>
      </c>
      <c r="H27" s="266">
        <v>95</v>
      </c>
      <c r="I27" s="331">
        <v>78</v>
      </c>
    </row>
    <row r="28" spans="2:9" ht="10.5" x14ac:dyDescent="0.25">
      <c r="B28" s="180" t="s">
        <v>437</v>
      </c>
      <c r="C28" s="267">
        <v>67</v>
      </c>
      <c r="D28" s="268">
        <v>7</v>
      </c>
      <c r="E28" s="268">
        <v>11</v>
      </c>
      <c r="F28" s="268">
        <v>22</v>
      </c>
      <c r="G28" s="268">
        <v>13</v>
      </c>
      <c r="H28" s="268">
        <v>8</v>
      </c>
      <c r="I28" s="332">
        <v>6</v>
      </c>
    </row>
    <row r="29" spans="2:9" s="140" customFormat="1" ht="10.5" x14ac:dyDescent="0.25">
      <c r="B29" s="180" t="s">
        <v>14</v>
      </c>
      <c r="C29" s="348">
        <v>16.681505348991678</v>
      </c>
      <c r="D29" s="348">
        <v>16.586396282213773</v>
      </c>
      <c r="E29" s="348">
        <v>16.6418840172005</v>
      </c>
      <c r="F29" s="348">
        <v>19.913195827028748</v>
      </c>
      <c r="G29" s="348">
        <v>19.24860853432282</v>
      </c>
      <c r="H29" s="348">
        <v>16.105469445929092</v>
      </c>
      <c r="I29" s="360">
        <v>11.208672618463652</v>
      </c>
    </row>
    <row r="30" spans="2:9" ht="10.5" x14ac:dyDescent="0.25">
      <c r="B30" s="181"/>
      <c r="C30" s="267"/>
      <c r="D30" s="268"/>
      <c r="E30" s="268"/>
      <c r="F30" s="268"/>
      <c r="G30" s="268"/>
      <c r="H30" s="268"/>
      <c r="I30" s="332"/>
    </row>
    <row r="31" spans="2:9" ht="10.5" x14ac:dyDescent="0.25">
      <c r="B31" s="174" t="s">
        <v>24</v>
      </c>
      <c r="C31" s="265">
        <v>62884</v>
      </c>
      <c r="D31" s="266">
        <v>10485</v>
      </c>
      <c r="E31" s="266">
        <v>11181</v>
      </c>
      <c r="F31" s="266">
        <v>11358</v>
      </c>
      <c r="G31" s="266">
        <v>8547</v>
      </c>
      <c r="H31" s="266">
        <v>12391</v>
      </c>
      <c r="I31" s="331">
        <v>8922</v>
      </c>
    </row>
    <row r="32" spans="2:9" ht="10.5" x14ac:dyDescent="0.25">
      <c r="B32" s="174" t="s">
        <v>19</v>
      </c>
      <c r="C32" s="265">
        <v>52427</v>
      </c>
      <c r="D32" s="266">
        <v>8829</v>
      </c>
      <c r="E32" s="266">
        <v>9296</v>
      </c>
      <c r="F32" s="266">
        <v>9061</v>
      </c>
      <c r="G32" s="266">
        <v>6911</v>
      </c>
      <c r="H32" s="266">
        <v>10373</v>
      </c>
      <c r="I32" s="331">
        <v>7957</v>
      </c>
    </row>
    <row r="33" spans="2:9" ht="10.5" x14ac:dyDescent="0.25">
      <c r="B33" s="180" t="s">
        <v>20</v>
      </c>
      <c r="C33" s="267">
        <v>10457</v>
      </c>
      <c r="D33" s="268">
        <v>1656</v>
      </c>
      <c r="E33" s="268">
        <v>1885</v>
      </c>
      <c r="F33" s="268">
        <v>2297</v>
      </c>
      <c r="G33" s="268">
        <v>1636</v>
      </c>
      <c r="H33" s="268">
        <v>2018</v>
      </c>
      <c r="I33" s="332">
        <v>965</v>
      </c>
    </row>
    <row r="34" spans="2:9" ht="10.5" x14ac:dyDescent="0.25">
      <c r="B34" s="180" t="s">
        <v>432</v>
      </c>
      <c r="C34" s="265">
        <v>4337</v>
      </c>
      <c r="D34" s="266">
        <v>644</v>
      </c>
      <c r="E34" s="266">
        <v>690</v>
      </c>
      <c r="F34" s="266">
        <v>981</v>
      </c>
      <c r="G34" s="266">
        <v>708</v>
      </c>
      <c r="H34" s="266">
        <v>920</v>
      </c>
      <c r="I34" s="331">
        <v>394</v>
      </c>
    </row>
    <row r="35" spans="2:9" ht="10.5" x14ac:dyDescent="0.25">
      <c r="B35" s="180" t="s">
        <v>433</v>
      </c>
      <c r="C35" s="265">
        <v>1107</v>
      </c>
      <c r="D35" s="266">
        <v>174</v>
      </c>
      <c r="E35" s="266">
        <v>180</v>
      </c>
      <c r="F35" s="266">
        <v>257</v>
      </c>
      <c r="G35" s="266">
        <v>221</v>
      </c>
      <c r="H35" s="266">
        <v>171</v>
      </c>
      <c r="I35" s="331">
        <v>104</v>
      </c>
    </row>
    <row r="36" spans="2:9" ht="10.5" x14ac:dyDescent="0.25">
      <c r="B36" s="180" t="s">
        <v>434</v>
      </c>
      <c r="C36" s="265">
        <v>515</v>
      </c>
      <c r="D36" s="266">
        <v>75</v>
      </c>
      <c r="E36" s="266">
        <v>102</v>
      </c>
      <c r="F36" s="266">
        <v>104</v>
      </c>
      <c r="G36" s="266">
        <v>79</v>
      </c>
      <c r="H36" s="266">
        <v>107</v>
      </c>
      <c r="I36" s="331">
        <v>48</v>
      </c>
    </row>
    <row r="37" spans="2:9" ht="10.5" x14ac:dyDescent="0.25">
      <c r="B37" s="180" t="s">
        <v>435</v>
      </c>
      <c r="C37" s="265">
        <v>2928</v>
      </c>
      <c r="D37" s="266">
        <v>462</v>
      </c>
      <c r="E37" s="266">
        <v>561</v>
      </c>
      <c r="F37" s="266">
        <v>683</v>
      </c>
      <c r="G37" s="266">
        <v>403</v>
      </c>
      <c r="H37" s="266">
        <v>559</v>
      </c>
      <c r="I37" s="331">
        <v>260</v>
      </c>
    </row>
    <row r="38" spans="2:9" ht="10.5" x14ac:dyDescent="0.25">
      <c r="B38" s="180" t="s">
        <v>436</v>
      </c>
      <c r="C38" s="265">
        <v>1076</v>
      </c>
      <c r="D38" s="266">
        <v>232</v>
      </c>
      <c r="E38" s="266">
        <v>205</v>
      </c>
      <c r="F38" s="266">
        <v>188</v>
      </c>
      <c r="G38" s="266">
        <v>128</v>
      </c>
      <c r="H38" s="266">
        <v>203</v>
      </c>
      <c r="I38" s="331">
        <v>120</v>
      </c>
    </row>
    <row r="39" spans="2:9" ht="10.5" x14ac:dyDescent="0.25">
      <c r="B39" s="180" t="s">
        <v>23</v>
      </c>
      <c r="C39" s="265">
        <v>462</v>
      </c>
      <c r="D39" s="266">
        <v>66</v>
      </c>
      <c r="E39" s="266">
        <v>141</v>
      </c>
      <c r="F39" s="266">
        <v>74</v>
      </c>
      <c r="G39" s="266">
        <v>88</v>
      </c>
      <c r="H39" s="266">
        <v>55</v>
      </c>
      <c r="I39" s="331">
        <v>38</v>
      </c>
    </row>
    <row r="40" spans="2:9" ht="10.5" x14ac:dyDescent="0.25">
      <c r="B40" s="180" t="s">
        <v>437</v>
      </c>
      <c r="C40" s="267">
        <v>32</v>
      </c>
      <c r="D40" s="268">
        <v>3</v>
      </c>
      <c r="E40" s="268">
        <v>6</v>
      </c>
      <c r="F40" s="268">
        <v>10</v>
      </c>
      <c r="G40" s="268">
        <v>9</v>
      </c>
      <c r="H40" s="268">
        <v>3</v>
      </c>
      <c r="I40" s="332">
        <v>1</v>
      </c>
    </row>
    <row r="41" spans="2:9" s="140" customFormat="1" ht="10.5" x14ac:dyDescent="0.25">
      <c r="B41" s="180" t="s">
        <v>14</v>
      </c>
      <c r="C41" s="348">
        <v>16.629031232109917</v>
      </c>
      <c r="D41" s="348">
        <v>15.793991416309012</v>
      </c>
      <c r="E41" s="348">
        <v>16.858957159466954</v>
      </c>
      <c r="F41" s="348">
        <v>20.223630920936785</v>
      </c>
      <c r="G41" s="348">
        <v>19.141219141219143</v>
      </c>
      <c r="H41" s="348">
        <v>16.286014042450166</v>
      </c>
      <c r="I41" s="360">
        <v>10.815960546962565</v>
      </c>
    </row>
    <row r="42" spans="2:9" ht="10.5" x14ac:dyDescent="0.25">
      <c r="B42" s="181"/>
      <c r="C42" s="272"/>
      <c r="D42" s="273"/>
      <c r="E42" s="273"/>
      <c r="F42" s="273"/>
      <c r="G42" s="273"/>
      <c r="H42" s="273"/>
      <c r="I42" s="336"/>
    </row>
    <row r="43" spans="2:9" ht="10.5" x14ac:dyDescent="0.25">
      <c r="B43" s="174" t="s">
        <v>25</v>
      </c>
      <c r="C43" s="265">
        <v>78638</v>
      </c>
      <c r="D43" s="266">
        <v>13185</v>
      </c>
      <c r="E43" s="266">
        <v>13702</v>
      </c>
      <c r="F43" s="266">
        <v>13756</v>
      </c>
      <c r="G43" s="266">
        <v>10857</v>
      </c>
      <c r="H43" s="266">
        <v>15674</v>
      </c>
      <c r="I43" s="331">
        <v>11464</v>
      </c>
    </row>
    <row r="44" spans="2:9" ht="10.5" x14ac:dyDescent="0.25">
      <c r="B44" s="174" t="s">
        <v>19</v>
      </c>
      <c r="C44" s="265">
        <v>65484</v>
      </c>
      <c r="D44" s="266">
        <v>10915</v>
      </c>
      <c r="E44" s="266">
        <v>11446</v>
      </c>
      <c r="F44" s="266">
        <v>11052</v>
      </c>
      <c r="G44" s="266">
        <v>8758</v>
      </c>
      <c r="H44" s="266">
        <v>13170</v>
      </c>
      <c r="I44" s="331">
        <v>10143</v>
      </c>
    </row>
    <row r="45" spans="2:9" ht="10.5" x14ac:dyDescent="0.25">
      <c r="B45" s="180" t="s">
        <v>20</v>
      </c>
      <c r="C45" s="267">
        <v>13151</v>
      </c>
      <c r="D45" s="268">
        <v>2270</v>
      </c>
      <c r="E45" s="268">
        <v>2256</v>
      </c>
      <c r="F45" s="268">
        <v>2704</v>
      </c>
      <c r="G45" s="268">
        <v>2099</v>
      </c>
      <c r="H45" s="268">
        <v>2502</v>
      </c>
      <c r="I45" s="332">
        <v>1320</v>
      </c>
    </row>
    <row r="46" spans="2:9" ht="10.5" x14ac:dyDescent="0.25">
      <c r="B46" s="180" t="s">
        <v>432</v>
      </c>
      <c r="C46" s="265">
        <v>4885</v>
      </c>
      <c r="D46" s="266">
        <v>802</v>
      </c>
      <c r="E46" s="266">
        <v>820</v>
      </c>
      <c r="F46" s="266">
        <v>1054</v>
      </c>
      <c r="G46" s="266">
        <v>786</v>
      </c>
      <c r="H46" s="266">
        <v>956</v>
      </c>
      <c r="I46" s="331">
        <v>467</v>
      </c>
    </row>
    <row r="47" spans="2:9" ht="10.5" x14ac:dyDescent="0.25">
      <c r="B47" s="180" t="s">
        <v>433</v>
      </c>
      <c r="C47" s="265">
        <v>1678</v>
      </c>
      <c r="D47" s="266">
        <v>329</v>
      </c>
      <c r="E47" s="266">
        <v>269</v>
      </c>
      <c r="F47" s="266">
        <v>386</v>
      </c>
      <c r="G47" s="266">
        <v>302</v>
      </c>
      <c r="H47" s="266">
        <v>250</v>
      </c>
      <c r="I47" s="331">
        <v>142</v>
      </c>
    </row>
    <row r="48" spans="2:9" ht="10.5" x14ac:dyDescent="0.25">
      <c r="B48" s="180" t="s">
        <v>434</v>
      </c>
      <c r="C48" s="265">
        <v>848</v>
      </c>
      <c r="D48" s="266">
        <v>135</v>
      </c>
      <c r="E48" s="266">
        <v>137</v>
      </c>
      <c r="F48" s="266">
        <v>142</v>
      </c>
      <c r="G48" s="266">
        <v>167</v>
      </c>
      <c r="H48" s="266">
        <v>161</v>
      </c>
      <c r="I48" s="331">
        <v>106</v>
      </c>
    </row>
    <row r="49" spans="1:10" ht="10.5" x14ac:dyDescent="0.25">
      <c r="B49" s="180" t="s">
        <v>435</v>
      </c>
      <c r="C49" s="265">
        <v>4061</v>
      </c>
      <c r="D49" s="266">
        <v>677</v>
      </c>
      <c r="E49" s="266">
        <v>715</v>
      </c>
      <c r="F49" s="266">
        <v>820</v>
      </c>
      <c r="G49" s="266">
        <v>589</v>
      </c>
      <c r="H49" s="266">
        <v>822</v>
      </c>
      <c r="I49" s="331">
        <v>438</v>
      </c>
    </row>
    <row r="50" spans="1:10" ht="10.5" x14ac:dyDescent="0.25">
      <c r="B50" s="180" t="s">
        <v>436</v>
      </c>
      <c r="C50" s="265">
        <v>1347</v>
      </c>
      <c r="D50" s="266">
        <v>275</v>
      </c>
      <c r="E50" s="266">
        <v>251</v>
      </c>
      <c r="F50" s="266">
        <v>220</v>
      </c>
      <c r="G50" s="266">
        <v>211</v>
      </c>
      <c r="H50" s="266">
        <v>268</v>
      </c>
      <c r="I50" s="331">
        <v>122</v>
      </c>
    </row>
    <row r="51" spans="1:10" ht="10.5" x14ac:dyDescent="0.25">
      <c r="B51" s="180" t="s">
        <v>23</v>
      </c>
      <c r="C51" s="265">
        <v>297</v>
      </c>
      <c r="D51" s="266">
        <v>48</v>
      </c>
      <c r="E51" s="266">
        <v>59</v>
      </c>
      <c r="F51" s="266">
        <v>70</v>
      </c>
      <c r="G51" s="266">
        <v>40</v>
      </c>
      <c r="H51" s="266">
        <v>40</v>
      </c>
      <c r="I51" s="331">
        <v>40</v>
      </c>
    </row>
    <row r="52" spans="1:10" ht="10.5" x14ac:dyDescent="0.25">
      <c r="B52" s="180" t="s">
        <v>437</v>
      </c>
      <c r="C52" s="267">
        <v>35</v>
      </c>
      <c r="D52" s="268">
        <v>4</v>
      </c>
      <c r="E52" s="268">
        <v>5</v>
      </c>
      <c r="F52" s="268">
        <v>12</v>
      </c>
      <c r="G52" s="268">
        <v>4</v>
      </c>
      <c r="H52" s="268">
        <v>5</v>
      </c>
      <c r="I52" s="332">
        <v>5</v>
      </c>
    </row>
    <row r="53" spans="1:10" s="140" customFormat="1" ht="10.5" x14ac:dyDescent="0.25">
      <c r="B53" s="180" t="s">
        <v>14</v>
      </c>
      <c r="C53" s="348">
        <v>16.723467026119689</v>
      </c>
      <c r="D53" s="348">
        <v>17.21653394008343</v>
      </c>
      <c r="E53" s="348">
        <v>16.46474967158079</v>
      </c>
      <c r="F53" s="348">
        <v>19.656876999127654</v>
      </c>
      <c r="G53" s="348">
        <v>19.333149120383162</v>
      </c>
      <c r="H53" s="348">
        <v>15.962740844710986</v>
      </c>
      <c r="I53" s="360">
        <v>11.51430565247732</v>
      </c>
    </row>
    <row r="54" spans="1:10" ht="11" thickBot="1" x14ac:dyDescent="0.3">
      <c r="B54" s="150"/>
      <c r="C54" s="27"/>
      <c r="D54" s="28"/>
      <c r="E54" s="28"/>
      <c r="F54" s="28"/>
      <c r="G54" s="28"/>
      <c r="H54" s="28"/>
      <c r="I54" s="371"/>
    </row>
    <row r="55" spans="1:10" ht="19" thickTop="1" thickBot="1" x14ac:dyDescent="0.25">
      <c r="A55" s="41" t="s">
        <v>26</v>
      </c>
      <c r="B55" s="147"/>
      <c r="C55" s="153"/>
      <c r="D55" s="153"/>
      <c r="E55" s="153"/>
      <c r="F55" s="153"/>
      <c r="G55" s="153"/>
      <c r="H55" s="153"/>
      <c r="I55" s="330"/>
    </row>
    <row r="56" spans="1:10" ht="11.5" thickTop="1" thickBot="1" x14ac:dyDescent="0.3">
      <c r="A56" s="123" t="s">
        <v>27</v>
      </c>
      <c r="B56" s="95" t="s">
        <v>431</v>
      </c>
      <c r="C56" s="26">
        <v>-104</v>
      </c>
      <c r="D56" s="26">
        <v>-86</v>
      </c>
      <c r="E56" s="26">
        <v>-37</v>
      </c>
      <c r="F56" s="26">
        <v>30</v>
      </c>
      <c r="G56" s="26">
        <v>4</v>
      </c>
      <c r="H56" s="26">
        <v>39</v>
      </c>
      <c r="I56" s="364">
        <v>-54</v>
      </c>
    </row>
    <row r="57" spans="1:10" ht="11.5" thickTop="1" thickBot="1" x14ac:dyDescent="0.3">
      <c r="A57" s="43" t="s">
        <v>28</v>
      </c>
      <c r="B57" s="147" t="s">
        <v>12</v>
      </c>
      <c r="C57" s="39">
        <v>1156</v>
      </c>
      <c r="D57" s="15">
        <v>138</v>
      </c>
      <c r="E57" s="15">
        <v>183</v>
      </c>
      <c r="F57" s="15">
        <v>208</v>
      </c>
      <c r="G57" s="15">
        <v>176</v>
      </c>
      <c r="H57" s="15">
        <v>287</v>
      </c>
      <c r="I57" s="235">
        <v>164</v>
      </c>
    </row>
    <row r="58" spans="1:10" ht="11.5" thickTop="1" thickBot="1" x14ac:dyDescent="0.3">
      <c r="A58" s="43" t="s">
        <v>28</v>
      </c>
      <c r="B58" s="147" t="s">
        <v>13</v>
      </c>
      <c r="C58" s="39">
        <v>1260</v>
      </c>
      <c r="D58" s="15">
        <v>224</v>
      </c>
      <c r="E58" s="15">
        <v>220</v>
      </c>
      <c r="F58" s="15">
        <v>178</v>
      </c>
      <c r="G58" s="15">
        <v>172</v>
      </c>
      <c r="H58" s="15">
        <v>248</v>
      </c>
      <c r="I58" s="235">
        <v>218</v>
      </c>
    </row>
    <row r="59" spans="1:10" ht="10.5" thickTop="1" x14ac:dyDescent="0.2">
      <c r="B59" s="147"/>
      <c r="C59" s="153"/>
      <c r="D59" s="153"/>
      <c r="E59" s="153"/>
      <c r="F59" s="153"/>
      <c r="G59" s="153"/>
      <c r="H59" s="153"/>
      <c r="I59" s="330"/>
    </row>
    <row r="60" spans="1:10" ht="11" thickBot="1" x14ac:dyDescent="0.3">
      <c r="B60" s="147"/>
      <c r="C60" s="23"/>
      <c r="D60" s="153"/>
      <c r="E60" s="153"/>
      <c r="F60" s="153"/>
      <c r="G60" s="153"/>
      <c r="H60" s="153"/>
      <c r="I60" s="330"/>
    </row>
    <row r="61" spans="1:10" ht="19.5" thickTop="1" thickBot="1" x14ac:dyDescent="0.3">
      <c r="A61" s="41" t="s">
        <v>26</v>
      </c>
      <c r="B61" s="170" t="s">
        <v>168</v>
      </c>
      <c r="C61" s="23"/>
      <c r="D61" s="153"/>
      <c r="E61" s="153"/>
      <c r="F61" s="153"/>
      <c r="G61" s="153"/>
      <c r="H61" s="153"/>
      <c r="I61" s="330"/>
    </row>
    <row r="62" spans="1:10" ht="11.5" thickTop="1" thickBot="1" x14ac:dyDescent="0.3">
      <c r="A62" s="123" t="s">
        <v>27</v>
      </c>
      <c r="B62" s="60" t="s">
        <v>38</v>
      </c>
      <c r="C62" s="26">
        <v>7305</v>
      </c>
      <c r="D62" s="146">
        <v>6167</v>
      </c>
      <c r="E62" s="146">
        <v>6488</v>
      </c>
      <c r="F62" s="146">
        <v>7683</v>
      </c>
      <c r="G62" s="146">
        <v>9524</v>
      </c>
      <c r="H62" s="146">
        <v>7122</v>
      </c>
      <c r="I62" s="328">
        <v>6293</v>
      </c>
      <c r="J62" s="126"/>
    </row>
    <row r="63" spans="1:10" ht="11.5" thickTop="1" thickBot="1" x14ac:dyDescent="0.3">
      <c r="A63" s="123" t="s">
        <v>28</v>
      </c>
      <c r="B63" s="60" t="s">
        <v>41</v>
      </c>
      <c r="C63" s="26">
        <v>8791</v>
      </c>
      <c r="D63" s="146">
        <v>7845</v>
      </c>
      <c r="E63" s="146">
        <v>8269</v>
      </c>
      <c r="F63" s="146">
        <v>9130</v>
      </c>
      <c r="G63" s="146">
        <v>10588</v>
      </c>
      <c r="H63" s="146">
        <v>8694</v>
      </c>
      <c r="I63" s="328">
        <v>7854</v>
      </c>
      <c r="J63" s="126"/>
    </row>
    <row r="64" spans="1:10" ht="11" thickTop="1" x14ac:dyDescent="0.25">
      <c r="B64" s="147" t="s">
        <v>36</v>
      </c>
      <c r="C64" s="373">
        <v>20.342231348391508</v>
      </c>
      <c r="D64" s="374">
        <v>27.209340035673748</v>
      </c>
      <c r="E64" s="374">
        <v>27.450678175092477</v>
      </c>
      <c r="F64" s="374">
        <v>18.833788884550302</v>
      </c>
      <c r="G64" s="374">
        <v>11.171776564468715</v>
      </c>
      <c r="H64" s="374">
        <v>22.072451558550966</v>
      </c>
      <c r="I64" s="365">
        <v>24.805339265850947</v>
      </c>
    </row>
    <row r="65" spans="1:9" ht="11" thickBot="1" x14ac:dyDescent="0.3">
      <c r="B65" s="147"/>
      <c r="C65" s="23"/>
      <c r="D65" s="153"/>
      <c r="E65" s="153"/>
      <c r="F65" s="153"/>
      <c r="G65" s="153"/>
      <c r="H65" s="153"/>
      <c r="I65" s="330"/>
    </row>
    <row r="66" spans="1:9" ht="22.5" customHeight="1" thickTop="1" thickBot="1" x14ac:dyDescent="0.25">
      <c r="A66" s="41" t="s">
        <v>26</v>
      </c>
      <c r="B66" s="145"/>
      <c r="C66" s="153"/>
      <c r="D66" s="153"/>
      <c r="E66" s="153"/>
      <c r="F66" s="153"/>
      <c r="G66" s="153"/>
      <c r="H66" s="153"/>
      <c r="I66" s="330"/>
    </row>
    <row r="67" spans="1:9" ht="13.5" thickTop="1" thickBot="1" x14ac:dyDescent="0.3">
      <c r="A67" s="54" t="s">
        <v>27</v>
      </c>
      <c r="B67" s="351" t="s">
        <v>444</v>
      </c>
      <c r="C67" s="39">
        <v>53167</v>
      </c>
      <c r="D67" s="15">
        <v>7986</v>
      </c>
      <c r="E67" s="15">
        <v>8070</v>
      </c>
      <c r="F67" s="15">
        <v>7799</v>
      </c>
      <c r="G67" s="15">
        <v>9577</v>
      </c>
      <c r="H67" s="15">
        <v>10176</v>
      </c>
      <c r="I67" s="235">
        <v>9559</v>
      </c>
    </row>
    <row r="68" spans="1:9" ht="11.5" thickTop="1" thickBot="1" x14ac:dyDescent="0.3">
      <c r="A68" s="54" t="s">
        <v>28</v>
      </c>
      <c r="B68" s="39"/>
      <c r="C68" s="153"/>
      <c r="D68" s="153"/>
      <c r="E68" s="153"/>
      <c r="F68" s="153"/>
      <c r="G68" s="153"/>
      <c r="H68" s="153"/>
      <c r="I68" s="330"/>
    </row>
    <row r="69" spans="1:9" ht="42.5" customHeight="1" thickTop="1" x14ac:dyDescent="0.2">
      <c r="B69" s="298" t="s">
        <v>459</v>
      </c>
      <c r="C69" s="299"/>
      <c r="D69" s="299"/>
      <c r="E69" s="299"/>
      <c r="F69" s="299"/>
      <c r="G69" s="299"/>
      <c r="H69" s="299"/>
      <c r="I69" s="375"/>
    </row>
    <row r="70" spans="1:9" ht="4.75" customHeight="1" x14ac:dyDescent="0.25">
      <c r="B70" s="93"/>
      <c r="C70" s="94"/>
      <c r="D70" s="94"/>
      <c r="E70" s="94"/>
      <c r="F70" s="94"/>
      <c r="G70" s="94"/>
      <c r="H70" s="94"/>
      <c r="I70" s="124"/>
    </row>
    <row r="71" spans="1:9" ht="12.5" x14ac:dyDescent="0.25">
      <c r="C71" s="22"/>
      <c r="D71"/>
      <c r="E71"/>
      <c r="F71"/>
      <c r="G71"/>
      <c r="H71"/>
      <c r="I71" s="125"/>
    </row>
    <row r="72" spans="1:9" ht="12.5" x14ac:dyDescent="0.25">
      <c r="D72"/>
      <c r="E72"/>
      <c r="F72"/>
      <c r="G72"/>
      <c r="H72"/>
      <c r="I72"/>
    </row>
    <row r="92" ht="31.5" customHeight="1" x14ac:dyDescent="0.2"/>
  </sheetData>
  <mergeCells count="3">
    <mergeCell ref="E2:I2"/>
    <mergeCell ref="B5:B6"/>
    <mergeCell ref="B69:I69"/>
  </mergeCells>
  <hyperlinks>
    <hyperlink ref="A62" r:id="rId1" xr:uid="{4709513E-16E7-40D8-A402-F0E43E70D49F}"/>
    <hyperlink ref="A68" r:id="rId2" xr:uid="{705AFA02-5AE5-4958-A5E3-E437E4E037B7}"/>
    <hyperlink ref="A67" r:id="rId3" xr:uid="{F490FF8F-ECCA-4BA7-B2BD-0F118C23FC2B}"/>
    <hyperlink ref="A14" r:id="rId4" xr:uid="{421517FD-2150-4767-8802-ED0166E75210}"/>
    <hyperlink ref="A58" r:id="rId5" xr:uid="{7845849F-7F54-4541-8910-464254C51927}"/>
    <hyperlink ref="A57" r:id="rId6" xr:uid="{83203071-1F7E-4ECE-9841-1536E2B3D4FD}"/>
    <hyperlink ref="A56" r:id="rId7" xr:uid="{29FED95F-82F0-46AA-A12C-E4F5571503A8}"/>
    <hyperlink ref="A13" r:id="rId8" xr:uid="{72556FF6-6537-4702-889B-700CCF1892C2}"/>
    <hyperlink ref="E2" r:id="rId9" display="Encuesta de satisfacción" xr:uid="{9EAD72DE-EEC7-4433-9668-C4891FF1298D}"/>
    <hyperlink ref="A63" r:id="rId10" xr:uid="{19F751B7-33AB-4349-B5B1-3A241D5B49F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619B0-DC93-4EE0-B277-402CAB9A9399}">
  <dimension ref="A1:N98"/>
  <sheetViews>
    <sheetView showGridLines="0" topLeftCell="A44" workbookViewId="0">
      <selection activeCell="B71" sqref="B71:K71"/>
    </sheetView>
  </sheetViews>
  <sheetFormatPr baseColWidth="10" defaultColWidth="11" defaultRowHeight="10" x14ac:dyDescent="0.2"/>
  <cols>
    <col min="1" max="1" width="11" style="2"/>
    <col min="2" max="2" width="37.33203125" style="2" customWidth="1"/>
    <col min="3" max="3" width="11.33203125" style="6" customWidth="1"/>
    <col min="4" max="4" width="8.75" style="6" customWidth="1"/>
    <col min="5" max="5" width="11.25" style="6" customWidth="1"/>
    <col min="6" max="6" width="9.75" style="6" customWidth="1"/>
    <col min="7" max="11" width="8.75" style="6" customWidth="1"/>
    <col min="12" max="16384" width="11" style="2"/>
  </cols>
  <sheetData>
    <row r="1" spans="1:11" ht="10.5" thickBot="1" x14ac:dyDescent="0.25"/>
    <row r="2" spans="1:11" ht="11.5" thickTop="1" thickBot="1" x14ac:dyDescent="0.3">
      <c r="B2" s="102" t="s">
        <v>144</v>
      </c>
      <c r="F2" s="290" t="s">
        <v>37</v>
      </c>
      <c r="G2" s="291"/>
      <c r="H2" s="291"/>
      <c r="I2" s="291"/>
      <c r="J2" s="292"/>
    </row>
    <row r="3" spans="1:11" ht="10.5" thickTop="1" x14ac:dyDescent="0.2">
      <c r="B3" s="103"/>
      <c r="K3" s="127"/>
    </row>
    <row r="4" spans="1:11" ht="10.5" x14ac:dyDescent="0.25">
      <c r="B4" s="102" t="s">
        <v>145</v>
      </c>
    </row>
    <row r="5" spans="1:11" ht="10.5" x14ac:dyDescent="0.25">
      <c r="B5" s="104"/>
      <c r="C5" s="70" t="s">
        <v>146</v>
      </c>
      <c r="D5" s="70" t="s">
        <v>147</v>
      </c>
      <c r="E5" s="70" t="s">
        <v>148</v>
      </c>
      <c r="F5" s="70" t="s">
        <v>149</v>
      </c>
      <c r="G5" s="70" t="s">
        <v>150</v>
      </c>
      <c r="H5" s="70" t="s">
        <v>151</v>
      </c>
      <c r="I5" s="70" t="s">
        <v>152</v>
      </c>
      <c r="J5" s="70" t="s">
        <v>153</v>
      </c>
      <c r="K5" s="71" t="s">
        <v>154</v>
      </c>
    </row>
    <row r="6" spans="1:11" ht="10.5" x14ac:dyDescent="0.25">
      <c r="B6" s="128"/>
      <c r="C6" s="296" t="s">
        <v>155</v>
      </c>
      <c r="D6" s="74"/>
      <c r="E6" s="74"/>
      <c r="F6" s="74"/>
      <c r="G6" s="74"/>
      <c r="H6" s="74"/>
      <c r="I6" s="74"/>
      <c r="J6" s="74"/>
      <c r="K6" s="75"/>
    </row>
    <row r="7" spans="1:11" ht="10.5" x14ac:dyDescent="0.25">
      <c r="B7" s="105" t="s">
        <v>6</v>
      </c>
      <c r="C7" s="314"/>
      <c r="D7" s="74" t="s">
        <v>156</v>
      </c>
      <c r="E7" s="74" t="s">
        <v>157</v>
      </c>
      <c r="F7" s="74" t="s">
        <v>158</v>
      </c>
      <c r="G7" s="74" t="s">
        <v>159</v>
      </c>
      <c r="H7" s="74" t="s">
        <v>160</v>
      </c>
      <c r="I7" s="74" t="s">
        <v>161</v>
      </c>
      <c r="J7" s="74" t="s">
        <v>162</v>
      </c>
      <c r="K7" s="75" t="s">
        <v>163</v>
      </c>
    </row>
    <row r="8" spans="1:11" x14ac:dyDescent="0.2">
      <c r="B8" s="106"/>
      <c r="C8" s="108"/>
      <c r="D8" s="108"/>
      <c r="E8" s="108"/>
      <c r="F8" s="108"/>
      <c r="G8" s="108"/>
      <c r="H8" s="108"/>
      <c r="I8" s="108"/>
      <c r="J8" s="108"/>
      <c r="K8" s="109"/>
    </row>
    <row r="9" spans="1:11" ht="12.5" x14ac:dyDescent="0.25">
      <c r="B9" s="80" t="s">
        <v>35</v>
      </c>
      <c r="C9" s="341">
        <v>23783.826708863711</v>
      </c>
      <c r="D9" s="342">
        <v>18758.324798064801</v>
      </c>
      <c r="E9" s="342">
        <v>138.264371367313</v>
      </c>
      <c r="F9" s="342">
        <v>288.72711350556597</v>
      </c>
      <c r="G9" s="342">
        <v>136.3211896038745</v>
      </c>
      <c r="H9" s="342">
        <v>215.47546213349997</v>
      </c>
      <c r="I9" s="342">
        <v>898.12280143108944</v>
      </c>
      <c r="J9" s="342">
        <v>699.27967119512402</v>
      </c>
      <c r="K9" s="329">
        <v>2649.3113015624108</v>
      </c>
    </row>
    <row r="10" spans="1:11" ht="10.5" x14ac:dyDescent="0.25">
      <c r="B10" s="158"/>
      <c r="C10" s="23"/>
      <c r="D10" s="153"/>
      <c r="E10" s="153"/>
      <c r="F10" s="153"/>
      <c r="G10" s="153"/>
      <c r="H10" s="153"/>
      <c r="I10" s="153"/>
      <c r="J10" s="153"/>
      <c r="K10" s="330"/>
    </row>
    <row r="11" spans="1:11" ht="10.5" x14ac:dyDescent="0.25">
      <c r="B11" s="80" t="s">
        <v>429</v>
      </c>
      <c r="C11" s="26">
        <v>10.765172616422596</v>
      </c>
      <c r="D11" s="146">
        <v>0.18509115485398719</v>
      </c>
      <c r="E11" s="146">
        <v>25.798403194731282</v>
      </c>
      <c r="F11" s="146">
        <v>156.27212648018315</v>
      </c>
      <c r="G11" s="146">
        <v>342.27254130911621</v>
      </c>
      <c r="H11" s="146">
        <v>147.74304083068313</v>
      </c>
      <c r="I11" s="146">
        <v>75.420643916473679</v>
      </c>
      <c r="J11" s="146">
        <v>54.224370537177421</v>
      </c>
      <c r="K11" s="328">
        <v>7.4468409916059981</v>
      </c>
    </row>
    <row r="12" spans="1:11" ht="11" thickBot="1" x14ac:dyDescent="0.3">
      <c r="B12" s="158"/>
      <c r="C12" s="26"/>
      <c r="D12" s="146"/>
      <c r="E12" s="146"/>
      <c r="F12" s="146"/>
      <c r="G12" s="146"/>
      <c r="H12" s="146"/>
      <c r="I12" s="146"/>
      <c r="J12" s="146"/>
      <c r="K12" s="328"/>
    </row>
    <row r="13" spans="1:11" ht="19.5" thickTop="1" thickBot="1" x14ac:dyDescent="0.3">
      <c r="A13" s="41" t="s">
        <v>26</v>
      </c>
      <c r="B13" s="343" t="s">
        <v>440</v>
      </c>
      <c r="C13" s="39">
        <v>256037</v>
      </c>
      <c r="D13" s="15">
        <v>3472</v>
      </c>
      <c r="E13" s="15">
        <v>3567</v>
      </c>
      <c r="F13" s="15">
        <v>45120</v>
      </c>
      <c r="G13" s="15">
        <v>46659</v>
      </c>
      <c r="H13" s="15">
        <v>31835</v>
      </c>
      <c r="I13" s="15">
        <v>67737</v>
      </c>
      <c r="J13" s="15">
        <v>37918</v>
      </c>
      <c r="K13" s="235">
        <v>19729</v>
      </c>
    </row>
    <row r="14" spans="1:11" ht="11.5" thickTop="1" thickBot="1" x14ac:dyDescent="0.3">
      <c r="A14" s="123" t="s">
        <v>27</v>
      </c>
      <c r="B14" s="42" t="s">
        <v>29</v>
      </c>
      <c r="C14" s="39">
        <v>40726</v>
      </c>
      <c r="D14" s="15">
        <v>417</v>
      </c>
      <c r="E14" s="15">
        <v>648</v>
      </c>
      <c r="F14" s="15">
        <v>5705</v>
      </c>
      <c r="G14" s="15">
        <v>4839</v>
      </c>
      <c r="H14" s="15">
        <v>3585</v>
      </c>
      <c r="I14" s="15">
        <v>12678</v>
      </c>
      <c r="J14" s="15">
        <v>8036</v>
      </c>
      <c r="K14" s="235">
        <v>4818</v>
      </c>
    </row>
    <row r="15" spans="1:11" ht="11.5" thickTop="1" thickBot="1" x14ac:dyDescent="0.3">
      <c r="A15" s="123" t="s">
        <v>28</v>
      </c>
      <c r="B15" s="150" t="s">
        <v>30</v>
      </c>
      <c r="C15" s="39">
        <v>158434</v>
      </c>
      <c r="D15" s="15">
        <v>2184</v>
      </c>
      <c r="E15" s="15">
        <v>2021</v>
      </c>
      <c r="F15" s="15">
        <v>26531</v>
      </c>
      <c r="G15" s="15">
        <v>28866</v>
      </c>
      <c r="H15" s="15">
        <v>16117</v>
      </c>
      <c r="I15" s="15">
        <v>46426</v>
      </c>
      <c r="J15" s="15">
        <v>23331</v>
      </c>
      <c r="K15" s="235">
        <v>12958</v>
      </c>
    </row>
    <row r="16" spans="1:11" ht="11" thickTop="1" x14ac:dyDescent="0.25">
      <c r="B16" s="150" t="s">
        <v>31</v>
      </c>
      <c r="C16" s="39">
        <v>56870</v>
      </c>
      <c r="D16" s="15">
        <v>871</v>
      </c>
      <c r="E16" s="15">
        <v>898</v>
      </c>
      <c r="F16" s="15">
        <v>12881</v>
      </c>
      <c r="G16" s="15">
        <v>12953</v>
      </c>
      <c r="H16" s="15">
        <v>12132</v>
      </c>
      <c r="I16" s="15">
        <v>8631</v>
      </c>
      <c r="J16" s="15">
        <v>6551</v>
      </c>
      <c r="K16" s="235">
        <v>1953</v>
      </c>
    </row>
    <row r="17" spans="2:11" ht="10.5" x14ac:dyDescent="0.25">
      <c r="B17" s="150" t="s">
        <v>17</v>
      </c>
      <c r="C17" s="39">
        <v>7</v>
      </c>
      <c r="D17" s="15">
        <v>0</v>
      </c>
      <c r="E17" s="15">
        <v>0</v>
      </c>
      <c r="F17" s="15">
        <v>3</v>
      </c>
      <c r="G17" s="15">
        <v>1</v>
      </c>
      <c r="H17" s="15">
        <v>1</v>
      </c>
      <c r="I17" s="15">
        <v>2</v>
      </c>
      <c r="J17" s="15">
        <v>0</v>
      </c>
      <c r="K17" s="235">
        <v>0</v>
      </c>
    </row>
    <row r="18" spans="2:11" ht="10.5" x14ac:dyDescent="0.25">
      <c r="B18" s="150"/>
      <c r="C18" s="26"/>
      <c r="D18" s="146"/>
      <c r="E18" s="146"/>
      <c r="F18" s="146"/>
      <c r="G18" s="146"/>
      <c r="H18" s="146"/>
      <c r="I18" s="146"/>
      <c r="J18" s="146"/>
      <c r="K18" s="328"/>
    </row>
    <row r="19" spans="2:11" ht="10.5" x14ac:dyDescent="0.25">
      <c r="B19" s="166" t="s">
        <v>443</v>
      </c>
      <c r="C19" s="26"/>
      <c r="D19" s="146"/>
      <c r="E19" s="146"/>
      <c r="F19" s="146"/>
      <c r="G19" s="146"/>
      <c r="H19" s="146"/>
      <c r="I19" s="146"/>
      <c r="J19" s="146"/>
      <c r="K19" s="328"/>
    </row>
    <row r="20" spans="2:11" ht="10.5" x14ac:dyDescent="0.25">
      <c r="B20" s="178" t="s">
        <v>18</v>
      </c>
      <c r="C20" s="265">
        <v>256037</v>
      </c>
      <c r="D20" s="266">
        <v>3472</v>
      </c>
      <c r="E20" s="266">
        <v>3567</v>
      </c>
      <c r="F20" s="266">
        <v>45120</v>
      </c>
      <c r="G20" s="266">
        <v>46659</v>
      </c>
      <c r="H20" s="266">
        <v>31835</v>
      </c>
      <c r="I20" s="266">
        <v>67737</v>
      </c>
      <c r="J20" s="266">
        <v>37918</v>
      </c>
      <c r="K20" s="331">
        <v>19729</v>
      </c>
    </row>
    <row r="21" spans="2:11" ht="10.5" x14ac:dyDescent="0.25">
      <c r="B21" s="178" t="s">
        <v>19</v>
      </c>
      <c r="C21" s="265">
        <v>227231</v>
      </c>
      <c r="D21" s="266">
        <v>3272</v>
      </c>
      <c r="E21" s="266">
        <v>3301</v>
      </c>
      <c r="F21" s="266">
        <v>40783</v>
      </c>
      <c r="G21" s="266">
        <v>39335</v>
      </c>
      <c r="H21" s="266">
        <v>29774</v>
      </c>
      <c r="I21" s="266">
        <v>56633</v>
      </c>
      <c r="J21" s="266">
        <v>35786</v>
      </c>
      <c r="K21" s="331">
        <v>18347</v>
      </c>
    </row>
    <row r="22" spans="2:11" ht="10.5" x14ac:dyDescent="0.25">
      <c r="B22" s="179" t="s">
        <v>20</v>
      </c>
      <c r="C22" s="267">
        <v>28803</v>
      </c>
      <c r="D22" s="268">
        <v>200</v>
      </c>
      <c r="E22" s="268">
        <v>266</v>
      </c>
      <c r="F22" s="268">
        <v>4337</v>
      </c>
      <c r="G22" s="268">
        <v>7323</v>
      </c>
      <c r="H22" s="268">
        <v>2061</v>
      </c>
      <c r="I22" s="268">
        <v>11102</v>
      </c>
      <c r="J22" s="268">
        <v>2132</v>
      </c>
      <c r="K22" s="332">
        <v>1382</v>
      </c>
    </row>
    <row r="23" spans="2:11" ht="10.5" x14ac:dyDescent="0.25">
      <c r="B23" s="180" t="s">
        <v>432</v>
      </c>
      <c r="C23" s="265">
        <v>8087</v>
      </c>
      <c r="D23" s="266">
        <v>47</v>
      </c>
      <c r="E23" s="266">
        <v>100</v>
      </c>
      <c r="F23" s="266">
        <v>1170</v>
      </c>
      <c r="G23" s="266">
        <v>1435</v>
      </c>
      <c r="H23" s="266">
        <v>638</v>
      </c>
      <c r="I23" s="266">
        <v>2960</v>
      </c>
      <c r="J23" s="266">
        <v>1000</v>
      </c>
      <c r="K23" s="331">
        <v>737</v>
      </c>
    </row>
    <row r="24" spans="2:11" ht="10.5" x14ac:dyDescent="0.25">
      <c r="B24" s="180" t="s">
        <v>433</v>
      </c>
      <c r="C24" s="265">
        <v>837</v>
      </c>
      <c r="D24" s="266">
        <v>11</v>
      </c>
      <c r="E24" s="266">
        <v>20</v>
      </c>
      <c r="F24" s="266">
        <v>131</v>
      </c>
      <c r="G24" s="266">
        <v>122</v>
      </c>
      <c r="H24" s="266">
        <v>83</v>
      </c>
      <c r="I24" s="266">
        <v>285</v>
      </c>
      <c r="J24" s="266">
        <v>122</v>
      </c>
      <c r="K24" s="331">
        <v>63</v>
      </c>
    </row>
    <row r="25" spans="2:11" ht="10.5" x14ac:dyDescent="0.25">
      <c r="B25" s="180" t="s">
        <v>434</v>
      </c>
      <c r="C25" s="265">
        <v>2462</v>
      </c>
      <c r="D25" s="266">
        <v>28</v>
      </c>
      <c r="E25" s="266">
        <v>21</v>
      </c>
      <c r="F25" s="266">
        <v>377</v>
      </c>
      <c r="G25" s="266">
        <v>627</v>
      </c>
      <c r="H25" s="266">
        <v>145</v>
      </c>
      <c r="I25" s="266">
        <v>1085</v>
      </c>
      <c r="J25" s="266">
        <v>128</v>
      </c>
      <c r="K25" s="331">
        <v>51</v>
      </c>
    </row>
    <row r="26" spans="2:11" ht="10.5" x14ac:dyDescent="0.25">
      <c r="B26" s="180" t="s">
        <v>435</v>
      </c>
      <c r="C26" s="265">
        <v>12012</v>
      </c>
      <c r="D26" s="266">
        <v>77</v>
      </c>
      <c r="E26" s="266">
        <v>84</v>
      </c>
      <c r="F26" s="266">
        <v>1866</v>
      </c>
      <c r="G26" s="266">
        <v>3706</v>
      </c>
      <c r="H26" s="266">
        <v>722</v>
      </c>
      <c r="I26" s="266">
        <v>4690</v>
      </c>
      <c r="J26" s="266">
        <v>573</v>
      </c>
      <c r="K26" s="331">
        <v>294</v>
      </c>
    </row>
    <row r="27" spans="2:11" ht="10.5" x14ac:dyDescent="0.25">
      <c r="B27" s="180" t="s">
        <v>436</v>
      </c>
      <c r="C27" s="265">
        <v>3762</v>
      </c>
      <c r="D27" s="266">
        <v>7</v>
      </c>
      <c r="E27" s="266">
        <v>31</v>
      </c>
      <c r="F27" s="266">
        <v>487</v>
      </c>
      <c r="G27" s="266">
        <v>998</v>
      </c>
      <c r="H27" s="266">
        <v>331</v>
      </c>
      <c r="I27" s="266">
        <v>1556</v>
      </c>
      <c r="J27" s="266">
        <v>227</v>
      </c>
      <c r="K27" s="331">
        <v>125</v>
      </c>
    </row>
    <row r="28" spans="2:11" ht="10.5" x14ac:dyDescent="0.25">
      <c r="B28" s="180" t="s">
        <v>23</v>
      </c>
      <c r="C28" s="265">
        <v>1624</v>
      </c>
      <c r="D28" s="266">
        <v>30</v>
      </c>
      <c r="E28" s="266">
        <v>10</v>
      </c>
      <c r="F28" s="266">
        <v>302</v>
      </c>
      <c r="G28" s="266">
        <v>435</v>
      </c>
      <c r="H28" s="266">
        <v>141</v>
      </c>
      <c r="I28" s="266">
        <v>520</v>
      </c>
      <c r="J28" s="266">
        <v>75</v>
      </c>
      <c r="K28" s="331">
        <v>111</v>
      </c>
    </row>
    <row r="29" spans="2:11" ht="10.5" x14ac:dyDescent="0.25">
      <c r="B29" s="180" t="s">
        <v>437</v>
      </c>
      <c r="C29" s="267">
        <v>19</v>
      </c>
      <c r="D29" s="268">
        <v>0</v>
      </c>
      <c r="E29" s="268">
        <v>0</v>
      </c>
      <c r="F29" s="268">
        <v>4</v>
      </c>
      <c r="G29" s="268">
        <v>0</v>
      </c>
      <c r="H29" s="268">
        <v>1</v>
      </c>
      <c r="I29" s="268">
        <v>6</v>
      </c>
      <c r="J29" s="268">
        <v>7</v>
      </c>
      <c r="K29" s="332">
        <v>1</v>
      </c>
    </row>
    <row r="30" spans="2:11" s="140" customFormat="1" ht="10.5" x14ac:dyDescent="0.25">
      <c r="B30" s="180" t="s">
        <v>14</v>
      </c>
      <c r="C30" s="348">
        <v>11.249545964059882</v>
      </c>
      <c r="D30" s="348">
        <v>5.7603686635944698</v>
      </c>
      <c r="E30" s="348">
        <v>7.457246986262966</v>
      </c>
      <c r="F30" s="348">
        <v>9.6121453900709213</v>
      </c>
      <c r="G30" s="348">
        <v>15.694721275638141</v>
      </c>
      <c r="H30" s="348">
        <v>6.4740065965132718</v>
      </c>
      <c r="I30" s="348">
        <v>16.389860785095294</v>
      </c>
      <c r="J30" s="348">
        <v>5.6226594229653459</v>
      </c>
      <c r="K30" s="360">
        <v>7.0049166202037609</v>
      </c>
    </row>
    <row r="31" spans="2:11" ht="10.5" x14ac:dyDescent="0.25">
      <c r="B31" s="181"/>
      <c r="C31" s="267"/>
      <c r="D31" s="268"/>
      <c r="E31" s="268"/>
      <c r="F31" s="268"/>
      <c r="G31" s="268"/>
      <c r="H31" s="268"/>
      <c r="I31" s="268"/>
      <c r="J31" s="268"/>
      <c r="K31" s="332"/>
    </row>
    <row r="32" spans="2:11" ht="10.5" x14ac:dyDescent="0.25">
      <c r="B32" s="174" t="s">
        <v>24</v>
      </c>
      <c r="C32" s="265">
        <v>120895</v>
      </c>
      <c r="D32" s="266">
        <v>1728</v>
      </c>
      <c r="E32" s="266">
        <v>1630</v>
      </c>
      <c r="F32" s="266">
        <v>21086</v>
      </c>
      <c r="G32" s="266">
        <v>21256</v>
      </c>
      <c r="H32" s="266">
        <v>14702</v>
      </c>
      <c r="I32" s="266">
        <v>32421</v>
      </c>
      <c r="J32" s="266">
        <v>18273</v>
      </c>
      <c r="K32" s="331">
        <v>9799</v>
      </c>
    </row>
    <row r="33" spans="2:11" ht="10.5" x14ac:dyDescent="0.25">
      <c r="B33" s="174" t="s">
        <v>19</v>
      </c>
      <c r="C33" s="265">
        <v>107522</v>
      </c>
      <c r="D33" s="266">
        <v>1639</v>
      </c>
      <c r="E33" s="266">
        <v>1544</v>
      </c>
      <c r="F33" s="266">
        <v>19094</v>
      </c>
      <c r="G33" s="266">
        <v>17823</v>
      </c>
      <c r="H33" s="266">
        <v>13819</v>
      </c>
      <c r="I33" s="266">
        <v>27110</v>
      </c>
      <c r="J33" s="266">
        <v>17384</v>
      </c>
      <c r="K33" s="331">
        <v>9109</v>
      </c>
    </row>
    <row r="34" spans="2:11" ht="10.5" x14ac:dyDescent="0.25">
      <c r="B34" s="180" t="s">
        <v>20</v>
      </c>
      <c r="C34" s="267">
        <v>13371</v>
      </c>
      <c r="D34" s="268">
        <v>89</v>
      </c>
      <c r="E34" s="268">
        <v>86</v>
      </c>
      <c r="F34" s="268">
        <v>1992</v>
      </c>
      <c r="G34" s="268">
        <v>3432</v>
      </c>
      <c r="H34" s="268">
        <v>883</v>
      </c>
      <c r="I34" s="268">
        <v>5310</v>
      </c>
      <c r="J34" s="268">
        <v>889</v>
      </c>
      <c r="K34" s="332">
        <v>690</v>
      </c>
    </row>
    <row r="35" spans="2:11" ht="10.5" x14ac:dyDescent="0.25">
      <c r="B35" s="180" t="s">
        <v>432</v>
      </c>
      <c r="C35" s="265">
        <v>3938</v>
      </c>
      <c r="D35" s="266">
        <v>18</v>
      </c>
      <c r="E35" s="266">
        <v>46</v>
      </c>
      <c r="F35" s="266">
        <v>556</v>
      </c>
      <c r="G35" s="266">
        <v>681</v>
      </c>
      <c r="H35" s="266">
        <v>304</v>
      </c>
      <c r="I35" s="266">
        <v>1471</v>
      </c>
      <c r="J35" s="266">
        <v>490</v>
      </c>
      <c r="K35" s="331">
        <v>372</v>
      </c>
    </row>
    <row r="36" spans="2:11" ht="10.5" x14ac:dyDescent="0.25">
      <c r="B36" s="180" t="s">
        <v>433</v>
      </c>
      <c r="C36" s="265">
        <v>381</v>
      </c>
      <c r="D36" s="266">
        <v>6</v>
      </c>
      <c r="E36" s="266">
        <v>9</v>
      </c>
      <c r="F36" s="266">
        <v>63</v>
      </c>
      <c r="G36" s="266">
        <v>49</v>
      </c>
      <c r="H36" s="266">
        <v>34</v>
      </c>
      <c r="I36" s="266">
        <v>134</v>
      </c>
      <c r="J36" s="266">
        <v>60</v>
      </c>
      <c r="K36" s="331">
        <v>26</v>
      </c>
    </row>
    <row r="37" spans="2:11" ht="10.5" x14ac:dyDescent="0.25">
      <c r="B37" s="180" t="s">
        <v>434</v>
      </c>
      <c r="C37" s="265">
        <v>964</v>
      </c>
      <c r="D37" s="266">
        <v>11</v>
      </c>
      <c r="E37" s="266">
        <v>2</v>
      </c>
      <c r="F37" s="266">
        <v>150</v>
      </c>
      <c r="G37" s="266">
        <v>282</v>
      </c>
      <c r="H37" s="266">
        <v>49</v>
      </c>
      <c r="I37" s="266">
        <v>434</v>
      </c>
      <c r="J37" s="266">
        <v>19</v>
      </c>
      <c r="K37" s="331">
        <v>17</v>
      </c>
    </row>
    <row r="38" spans="2:11" ht="10.5" x14ac:dyDescent="0.25">
      <c r="B38" s="180" t="s">
        <v>435</v>
      </c>
      <c r="C38" s="265">
        <v>5379</v>
      </c>
      <c r="D38" s="266">
        <v>34</v>
      </c>
      <c r="E38" s="266">
        <v>19</v>
      </c>
      <c r="F38" s="266">
        <v>815</v>
      </c>
      <c r="G38" s="266">
        <v>1704</v>
      </c>
      <c r="H38" s="266">
        <v>284</v>
      </c>
      <c r="I38" s="266">
        <v>2206</v>
      </c>
      <c r="J38" s="266">
        <v>200</v>
      </c>
      <c r="K38" s="331">
        <v>117</v>
      </c>
    </row>
    <row r="39" spans="2:11" ht="10.5" x14ac:dyDescent="0.25">
      <c r="B39" s="180" t="s">
        <v>436</v>
      </c>
      <c r="C39" s="265">
        <v>1757</v>
      </c>
      <c r="D39" s="266">
        <v>3</v>
      </c>
      <c r="E39" s="266">
        <v>7</v>
      </c>
      <c r="F39" s="266">
        <v>226</v>
      </c>
      <c r="G39" s="266">
        <v>471</v>
      </c>
      <c r="H39" s="266">
        <v>143</v>
      </c>
      <c r="I39" s="266">
        <v>763</v>
      </c>
      <c r="J39" s="266">
        <v>87</v>
      </c>
      <c r="K39" s="331">
        <v>57</v>
      </c>
    </row>
    <row r="40" spans="2:11" ht="10.5" x14ac:dyDescent="0.25">
      <c r="B40" s="180" t="s">
        <v>23</v>
      </c>
      <c r="C40" s="265">
        <v>940</v>
      </c>
      <c r="D40" s="266">
        <v>17</v>
      </c>
      <c r="E40" s="266">
        <v>3</v>
      </c>
      <c r="F40" s="266">
        <v>180</v>
      </c>
      <c r="G40" s="266">
        <v>245</v>
      </c>
      <c r="H40" s="266">
        <v>68</v>
      </c>
      <c r="I40" s="266">
        <v>299</v>
      </c>
      <c r="J40" s="266">
        <v>28</v>
      </c>
      <c r="K40" s="331">
        <v>100</v>
      </c>
    </row>
    <row r="41" spans="2:11" ht="10.5" x14ac:dyDescent="0.25">
      <c r="B41" s="180" t="s">
        <v>437</v>
      </c>
      <c r="C41" s="267">
        <v>12</v>
      </c>
      <c r="D41" s="268">
        <v>0</v>
      </c>
      <c r="E41" s="268">
        <v>0</v>
      </c>
      <c r="F41" s="268">
        <v>2</v>
      </c>
      <c r="G41" s="268">
        <v>0</v>
      </c>
      <c r="H41" s="268">
        <v>1</v>
      </c>
      <c r="I41" s="268">
        <v>3</v>
      </c>
      <c r="J41" s="268">
        <v>5</v>
      </c>
      <c r="K41" s="332">
        <v>1</v>
      </c>
    </row>
    <row r="42" spans="2:11" s="140" customFormat="1" ht="10.5" x14ac:dyDescent="0.25">
      <c r="B42" s="180" t="s">
        <v>14</v>
      </c>
      <c r="C42" s="348">
        <v>11.060010753132884</v>
      </c>
      <c r="D42" s="257">
        <v>5.1504629629629628</v>
      </c>
      <c r="E42" s="257">
        <v>5.2760736196319016</v>
      </c>
      <c r="F42" s="257">
        <v>9.4470264630560568</v>
      </c>
      <c r="G42" s="257">
        <v>16.14602935641701</v>
      </c>
      <c r="H42" s="257">
        <v>6.0059855801931707</v>
      </c>
      <c r="I42" s="257">
        <v>16.378273341352827</v>
      </c>
      <c r="J42" s="257">
        <v>4.8651015158977726</v>
      </c>
      <c r="K42" s="370">
        <v>7.0415348504949486</v>
      </c>
    </row>
    <row r="43" spans="2:11" ht="10.5" x14ac:dyDescent="0.25">
      <c r="B43" s="181"/>
      <c r="C43" s="267"/>
      <c r="D43" s="268"/>
      <c r="E43" s="268"/>
      <c r="F43" s="268"/>
      <c r="G43" s="268"/>
      <c r="H43" s="268"/>
      <c r="I43" s="268"/>
      <c r="J43" s="268"/>
      <c r="K43" s="332"/>
    </row>
    <row r="44" spans="2:11" ht="10.5" x14ac:dyDescent="0.25">
      <c r="B44" s="174" t="s">
        <v>25</v>
      </c>
      <c r="C44" s="265">
        <v>135142</v>
      </c>
      <c r="D44" s="266">
        <v>1744</v>
      </c>
      <c r="E44" s="266">
        <v>1937</v>
      </c>
      <c r="F44" s="266">
        <v>24034</v>
      </c>
      <c r="G44" s="266">
        <v>25403</v>
      </c>
      <c r="H44" s="266">
        <v>17133</v>
      </c>
      <c r="I44" s="266">
        <v>35316</v>
      </c>
      <c r="J44" s="266">
        <v>19645</v>
      </c>
      <c r="K44" s="331">
        <v>9930</v>
      </c>
    </row>
    <row r="45" spans="2:11" ht="10.5" x14ac:dyDescent="0.25">
      <c r="B45" s="174" t="s">
        <v>19</v>
      </c>
      <c r="C45" s="265">
        <v>119709</v>
      </c>
      <c r="D45" s="266">
        <v>1633</v>
      </c>
      <c r="E45" s="266">
        <v>1757</v>
      </c>
      <c r="F45" s="266">
        <v>21689</v>
      </c>
      <c r="G45" s="266">
        <v>21512</v>
      </c>
      <c r="H45" s="266">
        <v>15955</v>
      </c>
      <c r="I45" s="266">
        <v>29523</v>
      </c>
      <c r="J45" s="266">
        <v>18402</v>
      </c>
      <c r="K45" s="331">
        <v>9238</v>
      </c>
    </row>
    <row r="46" spans="2:11" ht="10.5" x14ac:dyDescent="0.25">
      <c r="B46" s="180" t="s">
        <v>20</v>
      </c>
      <c r="C46" s="267">
        <v>15432</v>
      </c>
      <c r="D46" s="268">
        <v>111</v>
      </c>
      <c r="E46" s="268">
        <v>180</v>
      </c>
      <c r="F46" s="268">
        <v>2345</v>
      </c>
      <c r="G46" s="268">
        <v>3891</v>
      </c>
      <c r="H46" s="268">
        <v>1178</v>
      </c>
      <c r="I46" s="268">
        <v>5792</v>
      </c>
      <c r="J46" s="268">
        <v>1243</v>
      </c>
      <c r="K46" s="332">
        <v>692</v>
      </c>
    </row>
    <row r="47" spans="2:11" ht="10.5" x14ac:dyDescent="0.25">
      <c r="B47" s="180" t="s">
        <v>432</v>
      </c>
      <c r="C47" s="265">
        <v>4149</v>
      </c>
      <c r="D47" s="266">
        <v>29</v>
      </c>
      <c r="E47" s="266">
        <v>54</v>
      </c>
      <c r="F47" s="266">
        <v>614</v>
      </c>
      <c r="G47" s="266">
        <v>754</v>
      </c>
      <c r="H47" s="266">
        <v>334</v>
      </c>
      <c r="I47" s="266">
        <v>1489</v>
      </c>
      <c r="J47" s="266">
        <v>510</v>
      </c>
      <c r="K47" s="331">
        <v>365</v>
      </c>
    </row>
    <row r="48" spans="2:11" ht="10.5" x14ac:dyDescent="0.25">
      <c r="B48" s="180" t="s">
        <v>433</v>
      </c>
      <c r="C48" s="265">
        <v>456</v>
      </c>
      <c r="D48" s="266">
        <v>5</v>
      </c>
      <c r="E48" s="266">
        <v>11</v>
      </c>
      <c r="F48" s="266">
        <v>68</v>
      </c>
      <c r="G48" s="266">
        <v>73</v>
      </c>
      <c r="H48" s="266">
        <v>49</v>
      </c>
      <c r="I48" s="266">
        <v>151</v>
      </c>
      <c r="J48" s="266">
        <v>62</v>
      </c>
      <c r="K48" s="331">
        <v>37</v>
      </c>
    </row>
    <row r="49" spans="1:14" ht="10.5" x14ac:dyDescent="0.25">
      <c r="B49" s="180" t="s">
        <v>434</v>
      </c>
      <c r="C49" s="265">
        <v>1498</v>
      </c>
      <c r="D49" s="266">
        <v>17</v>
      </c>
      <c r="E49" s="266">
        <v>19</v>
      </c>
      <c r="F49" s="266">
        <v>227</v>
      </c>
      <c r="G49" s="266">
        <v>345</v>
      </c>
      <c r="H49" s="266">
        <v>96</v>
      </c>
      <c r="I49" s="266">
        <v>651</v>
      </c>
      <c r="J49" s="266">
        <v>109</v>
      </c>
      <c r="K49" s="331">
        <v>34</v>
      </c>
    </row>
    <row r="50" spans="1:14" ht="10.5" x14ac:dyDescent="0.25">
      <c r="B50" s="180" t="s">
        <v>435</v>
      </c>
      <c r="C50" s="265">
        <v>6633</v>
      </c>
      <c r="D50" s="266">
        <v>43</v>
      </c>
      <c r="E50" s="266">
        <v>65</v>
      </c>
      <c r="F50" s="266">
        <v>1051</v>
      </c>
      <c r="G50" s="266">
        <v>2002</v>
      </c>
      <c r="H50" s="266">
        <v>438</v>
      </c>
      <c r="I50" s="266">
        <v>2484</v>
      </c>
      <c r="J50" s="266">
        <v>373</v>
      </c>
      <c r="K50" s="331">
        <v>177</v>
      </c>
    </row>
    <row r="51" spans="1:14" ht="10.5" x14ac:dyDescent="0.25">
      <c r="B51" s="180" t="s">
        <v>436</v>
      </c>
      <c r="C51" s="265">
        <v>2005</v>
      </c>
      <c r="D51" s="266">
        <v>4</v>
      </c>
      <c r="E51" s="266">
        <v>24</v>
      </c>
      <c r="F51" s="266">
        <v>261</v>
      </c>
      <c r="G51" s="266">
        <v>527</v>
      </c>
      <c r="H51" s="266">
        <v>188</v>
      </c>
      <c r="I51" s="266">
        <v>793</v>
      </c>
      <c r="J51" s="266">
        <v>140</v>
      </c>
      <c r="K51" s="331">
        <v>68</v>
      </c>
    </row>
    <row r="52" spans="1:14" ht="10.5" x14ac:dyDescent="0.25">
      <c r="B52" s="180" t="s">
        <v>23</v>
      </c>
      <c r="C52" s="265">
        <v>684</v>
      </c>
      <c r="D52" s="266">
        <v>13</v>
      </c>
      <c r="E52" s="266">
        <v>7</v>
      </c>
      <c r="F52" s="266">
        <v>122</v>
      </c>
      <c r="G52" s="266">
        <v>190</v>
      </c>
      <c r="H52" s="266">
        <v>73</v>
      </c>
      <c r="I52" s="266">
        <v>221</v>
      </c>
      <c r="J52" s="266">
        <v>47</v>
      </c>
      <c r="K52" s="331">
        <v>11</v>
      </c>
    </row>
    <row r="53" spans="1:14" ht="10.5" x14ac:dyDescent="0.25">
      <c r="B53" s="180" t="s">
        <v>437</v>
      </c>
      <c r="C53" s="267">
        <v>7</v>
      </c>
      <c r="D53" s="268">
        <v>0</v>
      </c>
      <c r="E53" s="268">
        <v>0</v>
      </c>
      <c r="F53" s="268">
        <v>2</v>
      </c>
      <c r="G53" s="268">
        <v>0</v>
      </c>
      <c r="H53" s="268">
        <v>0</v>
      </c>
      <c r="I53" s="268">
        <v>3</v>
      </c>
      <c r="J53" s="268">
        <v>2</v>
      </c>
      <c r="K53" s="332">
        <v>0</v>
      </c>
    </row>
    <row r="54" spans="1:14" s="140" customFormat="1" ht="10.5" x14ac:dyDescent="0.25">
      <c r="B54" s="180" t="s">
        <v>14</v>
      </c>
      <c r="C54" s="348">
        <v>11.419099909724586</v>
      </c>
      <c r="D54" s="257">
        <v>6.3646788990825689</v>
      </c>
      <c r="E54" s="257">
        <v>9.2927207021166751</v>
      </c>
      <c r="F54" s="257">
        <v>9.7570109012232678</v>
      </c>
      <c r="G54" s="257">
        <v>15.31708853285045</v>
      </c>
      <c r="H54" s="257">
        <v>6.8756201482519117</v>
      </c>
      <c r="I54" s="257">
        <v>16.400498357684903</v>
      </c>
      <c r="J54" s="257">
        <v>6.3273097480274876</v>
      </c>
      <c r="K54" s="370">
        <v>6.9687814702920443</v>
      </c>
    </row>
    <row r="55" spans="1:14" ht="11" thickBot="1" x14ac:dyDescent="0.3">
      <c r="B55" s="150"/>
      <c r="C55" s="27"/>
      <c r="D55" s="28"/>
      <c r="E55" s="28"/>
      <c r="F55" s="28"/>
      <c r="G55" s="28"/>
      <c r="H55" s="28"/>
      <c r="I55" s="28"/>
      <c r="J55" s="28"/>
      <c r="K55" s="371"/>
    </row>
    <row r="56" spans="1:14" ht="19.5" thickTop="1" thickBot="1" x14ac:dyDescent="0.3">
      <c r="A56" s="41" t="s">
        <v>26</v>
      </c>
      <c r="B56" s="376"/>
      <c r="C56" s="26"/>
      <c r="D56" s="146"/>
      <c r="E56" s="146"/>
      <c r="F56" s="146"/>
      <c r="G56" s="146"/>
      <c r="H56" s="146"/>
      <c r="I56" s="146"/>
      <c r="J56" s="146"/>
      <c r="K56" s="328"/>
    </row>
    <row r="57" spans="1:14" ht="11.5" thickTop="1" thickBot="1" x14ac:dyDescent="0.3">
      <c r="A57" s="123" t="s">
        <v>27</v>
      </c>
      <c r="B57" s="343" t="s">
        <v>431</v>
      </c>
      <c r="C57" s="26">
        <v>212</v>
      </c>
      <c r="D57" s="26">
        <v>-15</v>
      </c>
      <c r="E57" s="26">
        <v>3</v>
      </c>
      <c r="F57" s="26">
        <v>-50</v>
      </c>
      <c r="G57" s="26">
        <v>-156</v>
      </c>
      <c r="H57" s="26">
        <v>-118</v>
      </c>
      <c r="I57" s="26">
        <v>292</v>
      </c>
      <c r="J57" s="26">
        <v>178</v>
      </c>
      <c r="K57" s="364">
        <v>78</v>
      </c>
    </row>
    <row r="58" spans="1:14" ht="11.5" thickTop="1" thickBot="1" x14ac:dyDescent="0.3">
      <c r="A58" s="43" t="s">
        <v>28</v>
      </c>
      <c r="B58" s="377" t="s">
        <v>12</v>
      </c>
      <c r="C58" s="39">
        <v>2106</v>
      </c>
      <c r="D58" s="15">
        <v>19</v>
      </c>
      <c r="E58" s="15">
        <v>33</v>
      </c>
      <c r="F58" s="15">
        <v>325</v>
      </c>
      <c r="G58" s="15">
        <v>310</v>
      </c>
      <c r="H58" s="15">
        <v>183</v>
      </c>
      <c r="I58" s="15">
        <v>634</v>
      </c>
      <c r="J58" s="15">
        <v>376</v>
      </c>
      <c r="K58" s="235">
        <v>226</v>
      </c>
    </row>
    <row r="59" spans="1:14" ht="11.5" thickTop="1" thickBot="1" x14ac:dyDescent="0.3">
      <c r="A59" s="43" t="s">
        <v>28</v>
      </c>
      <c r="B59" s="377" t="s">
        <v>13</v>
      </c>
      <c r="C59" s="39">
        <v>1894</v>
      </c>
      <c r="D59" s="15">
        <v>34</v>
      </c>
      <c r="E59" s="15">
        <v>30</v>
      </c>
      <c r="F59" s="15">
        <v>375</v>
      </c>
      <c r="G59" s="15">
        <v>466</v>
      </c>
      <c r="H59" s="15">
        <v>301</v>
      </c>
      <c r="I59" s="15">
        <v>342</v>
      </c>
      <c r="J59" s="15">
        <v>198</v>
      </c>
      <c r="K59" s="235">
        <v>148</v>
      </c>
    </row>
    <row r="60" spans="1:14" ht="11" thickTop="1" x14ac:dyDescent="0.25">
      <c r="B60" s="181"/>
      <c r="C60" s="26"/>
      <c r="D60" s="146"/>
      <c r="E60" s="146"/>
      <c r="F60" s="146"/>
      <c r="G60" s="146"/>
      <c r="H60" s="146"/>
      <c r="I60" s="146"/>
      <c r="J60" s="146"/>
      <c r="K60" s="328"/>
    </row>
    <row r="61" spans="1:14" ht="11" thickBot="1" x14ac:dyDescent="0.3">
      <c r="B61" s="147"/>
      <c r="C61" s="26"/>
      <c r="D61" s="146"/>
      <c r="E61" s="146"/>
      <c r="F61" s="146"/>
      <c r="G61" s="146"/>
      <c r="H61" s="146"/>
      <c r="I61" s="146"/>
      <c r="J61" s="146"/>
      <c r="K61" s="328"/>
    </row>
    <row r="62" spans="1:14" ht="19.5" thickTop="1" thickBot="1" x14ac:dyDescent="0.3">
      <c r="A62" s="41" t="s">
        <v>26</v>
      </c>
      <c r="B62" s="170" t="s">
        <v>169</v>
      </c>
      <c r="C62" s="26"/>
      <c r="D62" s="146"/>
      <c r="E62" s="146"/>
      <c r="F62" s="146"/>
      <c r="G62" s="146"/>
      <c r="H62" s="146"/>
      <c r="I62" s="146"/>
      <c r="J62" s="146"/>
      <c r="K62" s="328"/>
    </row>
    <row r="63" spans="1:14" ht="11.5" thickTop="1" thickBot="1" x14ac:dyDescent="0.3">
      <c r="A63" s="123" t="s">
        <v>27</v>
      </c>
      <c r="B63" s="60" t="s">
        <v>38</v>
      </c>
      <c r="C63" s="26">
        <v>4332.6187938902094</v>
      </c>
      <c r="D63" s="146" t="s">
        <v>62</v>
      </c>
      <c r="E63" s="146" t="s">
        <v>62</v>
      </c>
      <c r="F63" s="146">
        <v>4571.1209692445591</v>
      </c>
      <c r="G63" s="146">
        <v>4087.037037037037</v>
      </c>
      <c r="H63" s="146">
        <v>4653.2066295602326</v>
      </c>
      <c r="I63" s="146">
        <v>3860.2072561954001</v>
      </c>
      <c r="J63" s="146">
        <v>5415.4008267404643</v>
      </c>
      <c r="K63" s="328">
        <v>5368.460275356827</v>
      </c>
      <c r="N63" s="2">
        <v>1</v>
      </c>
    </row>
    <row r="64" spans="1:14" ht="11.5" thickTop="1" thickBot="1" x14ac:dyDescent="0.3">
      <c r="A64" s="123" t="s">
        <v>28</v>
      </c>
      <c r="B64" s="60" t="s">
        <v>41</v>
      </c>
      <c r="C64" s="26">
        <v>5301.2563187359074</v>
      </c>
      <c r="D64" s="378" t="s">
        <v>62</v>
      </c>
      <c r="E64" s="378" t="s">
        <v>62</v>
      </c>
      <c r="F64" s="368">
        <v>5056.0406775629144</v>
      </c>
      <c r="G64" s="368">
        <v>5279.411764705882</v>
      </c>
      <c r="H64" s="368">
        <v>5583.333333333333</v>
      </c>
      <c r="I64" s="368">
        <v>4919.8081830708797</v>
      </c>
      <c r="J64" s="368">
        <v>6362.448806665725</v>
      </c>
      <c r="K64" s="379">
        <v>6523.5301278149736</v>
      </c>
    </row>
    <row r="65" spans="1:11" ht="11" thickTop="1" x14ac:dyDescent="0.25">
      <c r="B65" s="147" t="s">
        <v>36</v>
      </c>
      <c r="C65" s="38">
        <v>22.35686015607132</v>
      </c>
      <c r="D65" s="146" t="s">
        <v>62</v>
      </c>
      <c r="E65" s="35" t="s">
        <v>62</v>
      </c>
      <c r="F65" s="35">
        <v>10.608332432700749</v>
      </c>
      <c r="G65" s="35">
        <v>29.174551560542653</v>
      </c>
      <c r="H65" s="35">
        <v>19.988940483844473</v>
      </c>
      <c r="I65" s="35">
        <v>27.449327369013261</v>
      </c>
      <c r="J65" s="35">
        <v>17.488049550254431</v>
      </c>
      <c r="K65" s="195">
        <v>21.515849856621543</v>
      </c>
    </row>
    <row r="66" spans="1:11" ht="11" thickBot="1" x14ac:dyDescent="0.3">
      <c r="B66" s="148"/>
      <c r="C66" s="26"/>
      <c r="D66" s="146"/>
      <c r="E66" s="146"/>
      <c r="F66" s="146"/>
      <c r="G66" s="146"/>
      <c r="H66" s="146"/>
      <c r="I66" s="146"/>
      <c r="J66" s="146"/>
      <c r="K66" s="328"/>
    </row>
    <row r="67" spans="1:11" ht="21.75" customHeight="1" thickTop="1" thickBot="1" x14ac:dyDescent="0.25">
      <c r="A67" s="41" t="s">
        <v>26</v>
      </c>
      <c r="B67" s="145"/>
      <c r="C67" s="153"/>
      <c r="D67" s="153"/>
      <c r="E67" s="153"/>
      <c r="F67" s="153"/>
      <c r="G67" s="153"/>
      <c r="H67" s="153"/>
      <c r="I67" s="153"/>
      <c r="J67" s="153"/>
      <c r="K67" s="328"/>
    </row>
    <row r="68" spans="1:11" ht="13.5" thickTop="1" thickBot="1" x14ac:dyDescent="0.3">
      <c r="A68" s="54" t="s">
        <v>27</v>
      </c>
      <c r="B68" s="351" t="s">
        <v>447</v>
      </c>
      <c r="C68" s="39">
        <v>87819</v>
      </c>
      <c r="D68" s="15">
        <v>1101</v>
      </c>
      <c r="E68" s="15">
        <v>1367</v>
      </c>
      <c r="F68" s="15">
        <v>17703</v>
      </c>
      <c r="G68" s="15">
        <v>17029</v>
      </c>
      <c r="H68" s="15">
        <v>16489</v>
      </c>
      <c r="I68" s="15">
        <v>18519</v>
      </c>
      <c r="J68" s="15">
        <v>12876</v>
      </c>
      <c r="K68" s="235">
        <v>2286</v>
      </c>
    </row>
    <row r="69" spans="1:11" ht="11.5" thickTop="1" thickBot="1" x14ac:dyDescent="0.3">
      <c r="A69" s="54" t="s">
        <v>28</v>
      </c>
      <c r="B69" s="339"/>
      <c r="C69" s="26"/>
      <c r="D69" s="146"/>
      <c r="E69" s="146"/>
      <c r="F69" s="146"/>
      <c r="G69" s="146"/>
      <c r="H69" s="146"/>
      <c r="I69" s="146"/>
      <c r="J69" s="146"/>
      <c r="K69" s="380"/>
    </row>
    <row r="70" spans="1:11" ht="11.25" customHeight="1" thickTop="1" x14ac:dyDescent="0.25">
      <c r="A70"/>
      <c r="B70" s="130" t="s">
        <v>164</v>
      </c>
      <c r="C70" s="131"/>
      <c r="D70" s="125"/>
      <c r="E70" s="125"/>
      <c r="F70" s="125"/>
      <c r="G70" s="125"/>
      <c r="H70" s="125"/>
      <c r="I70" s="125"/>
      <c r="J70" s="169"/>
      <c r="K70" s="381"/>
    </row>
    <row r="71" spans="1:11" ht="21.5" customHeight="1" x14ac:dyDescent="0.25">
      <c r="A71"/>
      <c r="B71" s="337" t="s">
        <v>460</v>
      </c>
      <c r="C71" s="338"/>
      <c r="D71" s="338"/>
      <c r="E71" s="338"/>
      <c r="F71" s="338"/>
      <c r="G71" s="338"/>
      <c r="H71" s="338"/>
      <c r="I71" s="338"/>
      <c r="J71" s="338"/>
      <c r="K71" s="382"/>
    </row>
    <row r="72" spans="1:11" s="66" customFormat="1" ht="10" customHeight="1" x14ac:dyDescent="0.25">
      <c r="A72" s="2"/>
      <c r="B72" s="305" t="s">
        <v>165</v>
      </c>
      <c r="C72" s="306"/>
      <c r="D72" s="306"/>
      <c r="E72" s="306"/>
      <c r="F72" s="306"/>
      <c r="G72" s="306"/>
      <c r="H72" s="306"/>
      <c r="I72" s="306"/>
      <c r="J72" s="306"/>
      <c r="K72" s="383"/>
    </row>
    <row r="73" spans="1:11" x14ac:dyDescent="0.2">
      <c r="B73" s="99" t="s">
        <v>448</v>
      </c>
      <c r="C73" s="146"/>
      <c r="D73" s="146"/>
      <c r="E73" s="146"/>
      <c r="F73" s="146"/>
      <c r="G73" s="146"/>
      <c r="H73" s="146"/>
      <c r="I73" s="146"/>
      <c r="J73" s="146"/>
      <c r="K73" s="328"/>
    </row>
    <row r="74" spans="1:11" ht="3.65" customHeight="1" x14ac:dyDescent="0.2">
      <c r="B74" s="93"/>
      <c r="C74" s="134"/>
      <c r="D74" s="134"/>
      <c r="E74" s="134"/>
      <c r="F74" s="134"/>
      <c r="G74" s="134"/>
      <c r="H74" s="134"/>
      <c r="I74" s="134"/>
      <c r="J74" s="134"/>
      <c r="K74" s="135"/>
    </row>
    <row r="75" spans="1:11" x14ac:dyDescent="0.2">
      <c r="C75" s="136"/>
      <c r="D75" s="136"/>
      <c r="E75" s="136"/>
      <c r="F75" s="136"/>
      <c r="G75" s="136"/>
      <c r="H75" s="136"/>
      <c r="I75" s="136"/>
      <c r="J75" s="136"/>
      <c r="K75" s="136"/>
    </row>
    <row r="82" spans="1:11" customFormat="1" ht="12.5" x14ac:dyDescent="0.25">
      <c r="A82" s="2"/>
      <c r="B82" s="2"/>
      <c r="C82" s="6"/>
      <c r="D82" s="6"/>
      <c r="E82" s="6"/>
      <c r="F82" s="6"/>
      <c r="G82" s="6"/>
      <c r="H82" s="6"/>
      <c r="I82" s="6"/>
      <c r="J82" s="6"/>
      <c r="K82" s="6"/>
    </row>
    <row r="96" spans="1:11" ht="63" customHeight="1" x14ac:dyDescent="0.2"/>
    <row r="98" ht="21" customHeight="1" x14ac:dyDescent="0.2"/>
  </sheetData>
  <mergeCells count="4">
    <mergeCell ref="F2:J2"/>
    <mergeCell ref="C6:C7"/>
    <mergeCell ref="B72:K72"/>
    <mergeCell ref="B71:K71"/>
  </mergeCells>
  <hyperlinks>
    <hyperlink ref="A63" r:id="rId1" xr:uid="{86ECD41B-B5C3-4232-9C2D-EB5EA66BC88E}"/>
    <hyperlink ref="A64" r:id="rId2" xr:uid="{4E8307D8-DCD6-428D-A1E5-E064E13CCD2C}"/>
    <hyperlink ref="A69" r:id="rId3" xr:uid="{10733A43-FCC7-431E-8C55-080E2F7B5892}"/>
    <hyperlink ref="A68" r:id="rId4" xr:uid="{2072C000-E52E-461C-B08C-D75725C92E19}"/>
    <hyperlink ref="A15" r:id="rId5" xr:uid="{F426776A-FA61-4211-9B53-703D8ABCA3FA}"/>
    <hyperlink ref="A59" r:id="rId6" xr:uid="{250ABF10-AA1B-44A7-9E4E-8387172CA3B4}"/>
    <hyperlink ref="A58" r:id="rId7" xr:uid="{5B048AEE-CE3F-4622-B118-465D259D8006}"/>
    <hyperlink ref="A57" r:id="rId8" xr:uid="{78B19DB0-374B-4A27-82A8-26BD3D47FF1D}"/>
    <hyperlink ref="A14" r:id="rId9" xr:uid="{E4125559-35E8-4143-A2AA-D68717CFDCAC}"/>
    <hyperlink ref="F2" r:id="rId10" display="Encuesta de satisfacción" xr:uid="{14D343FD-9D5D-4755-953D-61BD762399B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vt:i4>
      </vt:variant>
    </vt:vector>
  </HeadingPairs>
  <TitlesOfParts>
    <vt:vector size="24" baseType="lpstr">
      <vt:lpstr>D 10 CM</vt:lpstr>
      <vt:lpstr>D0126</vt:lpstr>
      <vt:lpstr>D0226</vt:lpstr>
      <vt:lpstr>D0326</vt:lpstr>
      <vt:lpstr>D0426</vt:lpstr>
      <vt:lpstr>D0526</vt:lpstr>
      <vt:lpstr>D0626</vt:lpstr>
      <vt:lpstr>D0726</vt:lpstr>
      <vt:lpstr>D0826</vt:lpstr>
      <vt:lpstr>D0926</vt:lpstr>
      <vt:lpstr>D1026</vt:lpstr>
      <vt:lpstr>D1126</vt:lpstr>
      <vt:lpstr>D1226</vt:lpstr>
      <vt:lpstr>D1326</vt:lpstr>
      <vt:lpstr>D1426</vt:lpstr>
      <vt:lpstr>D1526</vt:lpstr>
      <vt:lpstr>D1626</vt:lpstr>
      <vt:lpstr>D1726</vt:lpstr>
      <vt:lpstr>D1826</vt:lpstr>
      <vt:lpstr>D1926</vt:lpstr>
      <vt:lpstr>D2026</vt:lpstr>
      <vt:lpstr>D2126</vt:lpstr>
      <vt:lpstr>'D0126'!Área_de_impresión</vt:lpstr>
      <vt:lpstr>'D0126'!Títulos_a_imprimir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Anton Anton, Ana Isabel</cp:lastModifiedBy>
  <cp:lastPrinted>2019-07-18T10:58:30Z</cp:lastPrinted>
  <dcterms:created xsi:type="dcterms:W3CDTF">1998-06-25T11:15:07Z</dcterms:created>
  <dcterms:modified xsi:type="dcterms:W3CDTF">2026-07-17T12:15:34Z</dcterms:modified>
</cp:coreProperties>
</file>