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7425" activeTab="0"/>
  </bookViews>
  <sheets>
    <sheet name="E030201000013019900200" sheetId="1" r:id="rId1"/>
    <sheet name="E0302010000130199002MM" sheetId="2" r:id="rId2"/>
    <sheet name="E0302010000130199002D01" sheetId="3" r:id="rId3"/>
    <sheet name="E0302010000130199002D02" sheetId="4" r:id="rId4"/>
    <sheet name="E0302010000130199002D03" sheetId="5" r:id="rId5"/>
    <sheet name="E0302010000130199002D04" sheetId="6" r:id="rId6"/>
    <sheet name="E0302010000130199002D05" sheetId="7" r:id="rId7"/>
    <sheet name="E0302010000130199002D06" sheetId="8" r:id="rId8"/>
    <sheet name="E0302010000130199002D07" sheetId="9" r:id="rId9"/>
    <sheet name="E0302010000130199002D08" sheetId="10" r:id="rId10"/>
    <sheet name="E0302010000130199002D09" sheetId="11" r:id="rId11"/>
    <sheet name="E0302010000130199002D10" sheetId="12" r:id="rId12"/>
    <sheet name="E0302010000130199002D11" sheetId="13" r:id="rId13"/>
    <sheet name="E0302010000130199002D12" sheetId="14" r:id="rId14"/>
    <sheet name="E0302010000130199002D13" sheetId="15" r:id="rId15"/>
    <sheet name="E0302010000130199002D14" sheetId="16" r:id="rId16"/>
    <sheet name="E0302010000130199002D15" sheetId="17" r:id="rId17"/>
    <sheet name="E0302010000130199002D16" sheetId="18" r:id="rId18"/>
    <sheet name="E0302010000130199002D17" sheetId="19" r:id="rId19"/>
    <sheet name="E0302010000130199002D18" sheetId="20" r:id="rId20"/>
    <sheet name="E0302010000130199002D19" sheetId="21" r:id="rId21"/>
    <sheet name="E0302010000130199002D20" sheetId="22" r:id="rId22"/>
    <sheet name="E0302010000130199002D21" sheetId="23" r:id="rId23"/>
  </sheets>
  <definedNames/>
  <calcPr fullCalcOnLoad="1"/>
</workbook>
</file>

<file path=xl/sharedStrings.xml><?xml version="1.0" encoding="utf-8"?>
<sst xmlns="http://schemas.openxmlformats.org/spreadsheetml/2006/main" count="486" uniqueCount="66">
  <si>
    <t>Año de llegada</t>
  </si>
  <si>
    <t>Régimen de Tenencia</t>
  </si>
  <si>
    <t>TOTAL</t>
  </si>
  <si>
    <t>En propiedad</t>
  </si>
  <si>
    <t>En alquiler</t>
  </si>
  <si>
    <t>Cedida gratis o a bajo precio por otro hogar, la empresa…</t>
  </si>
  <si>
    <t>Otra forma</t>
  </si>
  <si>
    <t>Por compra, totalmente pagada</t>
  </si>
  <si>
    <t>Por compra, pagos pendientes</t>
  </si>
  <si>
    <t>Por herencia o donación</t>
  </si>
  <si>
    <t>Total</t>
  </si>
  <si>
    <t>1991-1995</t>
  </si>
  <si>
    <t>1981-1990</t>
  </si>
  <si>
    <t>1971-1980</t>
  </si>
  <si>
    <t>1961-1970</t>
  </si>
  <si>
    <t>1941-1960</t>
  </si>
  <si>
    <t>Antes de 1941</t>
  </si>
  <si>
    <t>Fuente: Instituto Nacional de Estadística. www.ine.es</t>
  </si>
  <si>
    <t>EDIFICACION Y VIVIENDA. CENSO DE VIVIENDAS 2001.</t>
  </si>
  <si>
    <t>13. Viviendas familiares principales por año de llegada a la vivienda según régimen de tenencia. CIUDAD DE MADRID.</t>
  </si>
  <si>
    <t>13. Viviendas familiares principales por año de llegada a la vivienda según régimen de tenencia.  DISTRITO CENTRO.</t>
  </si>
  <si>
    <t>13. Viviendas familiares principales por año de llegada a la vivienda según régimen de tenencia.  DISTRITO ARGANZUELA.</t>
  </si>
  <si>
    <t>13. Viviendas familiares principales por año de llegada a la vivienda según régimen de tenencia.  DISTRITO RETIRO.</t>
  </si>
  <si>
    <t>13. Viviendas familiares principales por año de llegada a la vivienda según régimen de tenencia.  DISTRITO SALAMANCA.</t>
  </si>
  <si>
    <t>13. Viviendas familiares principales por año de llegada a la vivienda según régimen de tenencia.  DISTRITO CHAMARTIN.</t>
  </si>
  <si>
    <t>13. Viviendas familiares principales por año de llegada a la vivienda según régimen de tenencia.  DISTRITO TETUAN.</t>
  </si>
  <si>
    <t>13. Viviendas familiares principales por año de llegada a la vivienda según régimen de tenencia.  DISTRITO CHAMBERI.</t>
  </si>
  <si>
    <t>13. Viviendas familiares principales por año de llegada a la vivienda según régimen de tenencia.  DISTRITO FUENCARRAL- EL PARDO.</t>
  </si>
  <si>
    <t>13. Viviendas familiares principales por año de llegada a la vivienda según régimen de tenencia.  DISTRITO MONCLOA-ARAVACA.</t>
  </si>
  <si>
    <t>13. Viviendas familiares principales por año de llegada a la vivienda según régimen de tenencia. . DISTRITO LATINA.</t>
  </si>
  <si>
    <t>13. Viviendas familiares principales por año de llegada a la vivienda según régimen de tenencia.  DISTRITO CARABANCHEL.</t>
  </si>
  <si>
    <t>13. Viviendas familiares principales por año de llegada a la vivienda según régimen de tenencia.  DISTRITO USERA.</t>
  </si>
  <si>
    <t>13. Viviendas familiares principales por año de llegada a la vivienda según régimen de tenencia.  DISTRITO PUENTE DE VALLECAS.</t>
  </si>
  <si>
    <t>13. Viviendas familiares principales por año de llegada a la vivienda según régimen de tenencia.  DISTRITO MORATALAZ.</t>
  </si>
  <si>
    <t>13. Viviendas familiares principales por año de llegada a la vivienda según régimen de tenencia.  DISTRITO CIUDAD LINEAL.</t>
  </si>
  <si>
    <t>13. Viviendas familiares principales por año de llegada a la vivienda según régimen de tenencia.  DISTRITO HORTALEZA.</t>
  </si>
  <si>
    <t>13. Viviendas familiares principales por año de llegada a la vivienda según régimen de tenencia. . DISTRITO VILLAVERDE.</t>
  </si>
  <si>
    <t>13. Viviendas familiares principales por año de llegada a la vivienda según régimen de tenencia.  DISTRITO VILLA DE VALLECAS.</t>
  </si>
  <si>
    <t>13. Viviendas familiares principales por año de llegada a la vivienda según régimen de tenencia.  DISTRITO VICALVARO.</t>
  </si>
  <si>
    <t>13. Viviendas familiares principales por año de llegada a la vivienda según régimen de tenencia.  DISTRITO SAN BLAS.</t>
  </si>
  <si>
    <t>13. Viviendas familiares principales por año de llegada a la vivienda según régimen de tenencia.  DISTRITO BARAJAS.</t>
  </si>
  <si>
    <t>INDICE</t>
  </si>
  <si>
    <t>13. Viviendas familiares principales por año de llegada a la vivienda según régimen de tenencia.CIUDAD DE MADRID</t>
  </si>
  <si>
    <t>13. Viviendas familiares principales por año de llegada a la vivienda según régimen de tenencia.DISTRITO CENTRO</t>
  </si>
  <si>
    <t>13. Viviendas familiares principales por año de llegada a la vivienda según régimen de tenencia.DISTRITO ARGANZUELA</t>
  </si>
  <si>
    <t>13. Viviendas familiares principales por año de llegada a la vivienda según régimen de tenencia.DISTRITO RETIRO</t>
  </si>
  <si>
    <t>13. Viviendas familiares principales por año de llegada a la vivienda según régimen de tenencia.DISTRITO SALAMANCA</t>
  </si>
  <si>
    <t>13. Viviendas familiares principales por año de llegada a la vivienda según régimen de tenencia.DISTRITO CHAMARTIN</t>
  </si>
  <si>
    <t>13. Viviendas familiares principales por año de llegada a la vivienda según régimen de tenencia.DISTRITO TETUAN</t>
  </si>
  <si>
    <t>13. Viviendas familiares principales por año de llegada a la vivienda según régimen de tenencia.DISTRITO CHAMBERI</t>
  </si>
  <si>
    <t>13. Viviendas familiares principales por año de llegada a la vivienda según régimen de tenencia.DISTRITO FUENCARRAL-EL PARDO</t>
  </si>
  <si>
    <t>13. Viviendas familiares principales por año de llegada a la vivienda según régimen de tenencia.DISTRITO MONCLOA-ARAVACA</t>
  </si>
  <si>
    <t>13. Viviendas familiares principales por año de llegada a la vivienda según régimen de tenencia.DISTRITO LATINA</t>
  </si>
  <si>
    <t>13. Viviendas familiares principales por año de llegada a la vivienda según régimen de tenencia.DISTRITO CARABANCHEL</t>
  </si>
  <si>
    <t>13. Viviendas familiares principales por año de llegada a la vivienda según régimen de tenencia.DISTRITO USERA</t>
  </si>
  <si>
    <t>13. Viviendas familiares principales por año de llegada a la vivienda según régimen de tenencia.DISTRITO PUENTE DE VALLECAS</t>
  </si>
  <si>
    <t>13. Viviendas familiares principales por año de llegada a la vivienda según régimen de tenencia.DISTRITO MORATALAZ</t>
  </si>
  <si>
    <t>13. Viviendas familiares principales por año de llegada a la vivienda según régimen de tenencia.DISTRITO CIUDAD LINEAL</t>
  </si>
  <si>
    <t>13. Viviendas familiares principales por año de llegada a la vivienda según régimen de tenencia.DISTRITO HORTALEZA</t>
  </si>
  <si>
    <t>13. Viviendas familiares principales por año de llegada a la vivienda según régimen de tenencia.DISTRITO VILLAVERDE</t>
  </si>
  <si>
    <t>13. Viviendas familiares principales por año de llegada a la vivienda según régimen de tenencia.DISTRITO VILLA DE VALLECAS</t>
  </si>
  <si>
    <t>13. Viviendas familiares principales por año de llegada a la vivienda según régimen de tenencia.DISTRITO VICALVARO</t>
  </si>
  <si>
    <t>13. Viviendas familiares principales por año de llegada a la vivienda según régimen de tenencia.DISTRITO SAN BLAS</t>
  </si>
  <si>
    <t>13. Viviendas familiares principales por año de llegada a la vivienda según régimen de tenencia.DISTRITO BARAJAS</t>
  </si>
  <si>
    <t>Indice</t>
  </si>
  <si>
    <t>EDIFICACION Y VIVIENDA. CENSO DE VIVIENDAS. AÑO  2001.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</si>
</sst>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#,##0.0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u val="single"/>
      <sz val="8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medium">
        <color indexed="22"/>
      </right>
      <top style="medium">
        <color indexed="22"/>
      </top>
      <bottom>
        <color indexed="63"/>
      </bottom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167" fontId="3" fillId="2" borderId="1" xfId="0" applyNumberFormat="1" applyFont="1" applyFill="1" applyBorder="1" applyAlignment="1">
      <alignment horizontal="right" wrapText="1"/>
    </xf>
    <xf numFmtId="0" fontId="3" fillId="2" borderId="1" xfId="0" applyFont="1" applyFill="1" applyBorder="1" applyAlignment="1">
      <alignment horizontal="right" wrapText="1"/>
    </xf>
    <xf numFmtId="3" fontId="4" fillId="0" borderId="3" xfId="0" applyNumberFormat="1" applyFont="1" applyBorder="1" applyAlignment="1">
      <alignment horizontal="left"/>
    </xf>
    <xf numFmtId="0" fontId="0" fillId="0" borderId="4" xfId="0" applyBorder="1" applyAlignment="1">
      <alignment/>
    </xf>
    <xf numFmtId="3" fontId="3" fillId="0" borderId="3" xfId="0" applyNumberFormat="1" applyFont="1" applyBorder="1" applyAlignment="1">
      <alignment horizontal="left" vertical="top"/>
    </xf>
    <xf numFmtId="3" fontId="3" fillId="0" borderId="0" xfId="0" applyNumberFormat="1" applyFont="1" applyAlignment="1">
      <alignment horizontal="right" vertical="top"/>
    </xf>
    <xf numFmtId="3" fontId="3" fillId="0" borderId="4" xfId="0" applyNumberFormat="1" applyFont="1" applyBorder="1" applyAlignment="1">
      <alignment horizontal="right" vertical="top"/>
    </xf>
    <xf numFmtId="3" fontId="4" fillId="0" borderId="3" xfId="0" applyNumberFormat="1" applyFont="1" applyBorder="1" applyAlignment="1">
      <alignment horizontal="left" vertical="top"/>
    </xf>
    <xf numFmtId="3" fontId="0" fillId="0" borderId="0" xfId="0" applyNumberFormat="1" applyAlignment="1">
      <alignment horizontal="right" vertical="top"/>
    </xf>
    <xf numFmtId="3" fontId="4" fillId="0" borderId="0" xfId="0" applyNumberFormat="1" applyFont="1" applyAlignment="1">
      <alignment vertical="top"/>
    </xf>
    <xf numFmtId="3" fontId="4" fillId="0" borderId="4" xfId="0" applyNumberFormat="1" applyFont="1" applyBorder="1" applyAlignment="1">
      <alignment vertical="top"/>
    </xf>
    <xf numFmtId="0" fontId="3" fillId="0" borderId="3" xfId="0" applyNumberFormat="1" applyFont="1" applyBorder="1" applyAlignment="1">
      <alignment horizontal="left" vertical="top" wrapText="1"/>
    </xf>
    <xf numFmtId="3" fontId="4" fillId="0" borderId="5" xfId="0" applyNumberFormat="1" applyFont="1" applyBorder="1" applyAlignment="1">
      <alignment/>
    </xf>
    <xf numFmtId="3" fontId="0" fillId="0" borderId="0" xfId="0" applyNumberFormat="1" applyAlignment="1">
      <alignment vertical="top"/>
    </xf>
    <xf numFmtId="3" fontId="0" fillId="0" borderId="4" xfId="0" applyNumberFormat="1" applyBorder="1" applyAlignment="1">
      <alignment vertical="top"/>
    </xf>
    <xf numFmtId="3" fontId="4" fillId="0" borderId="0" xfId="0" applyNumberFormat="1" applyFont="1" applyAlignment="1">
      <alignment/>
    </xf>
    <xf numFmtId="3" fontId="4" fillId="0" borderId="4" xfId="0" applyNumberFormat="1" applyFont="1" applyBorder="1" applyAlignment="1">
      <alignment/>
    </xf>
    <xf numFmtId="3" fontId="0" fillId="0" borderId="1" xfId="0" applyNumberFormat="1" applyBorder="1" applyAlignment="1">
      <alignment/>
    </xf>
    <xf numFmtId="0" fontId="1" fillId="0" borderId="0" xfId="15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15" applyFont="1" applyAlignment="1">
      <alignment/>
    </xf>
    <xf numFmtId="0" fontId="3" fillId="2" borderId="6" xfId="0" applyFont="1" applyFill="1" applyBorder="1" applyAlignment="1">
      <alignment horizontal="right" wrapText="1"/>
    </xf>
    <xf numFmtId="0" fontId="3" fillId="2" borderId="1" xfId="0" applyFont="1" applyFill="1" applyBorder="1" applyAlignment="1">
      <alignment horizontal="right" wrapText="1"/>
    </xf>
    <xf numFmtId="0" fontId="3" fillId="2" borderId="7" xfId="0" applyFont="1" applyFill="1" applyBorder="1" applyAlignment="1">
      <alignment horizontal="right" wrapText="1"/>
    </xf>
    <xf numFmtId="0" fontId="3" fillId="2" borderId="2" xfId="0" applyFont="1" applyFill="1" applyBorder="1" applyAlignment="1">
      <alignment horizontal="right" wrapText="1"/>
    </xf>
    <xf numFmtId="0" fontId="3" fillId="0" borderId="0" xfId="0" applyFont="1" applyAlignment="1" applyProtection="1">
      <alignment horizontal="left" wrapText="1"/>
      <protection/>
    </xf>
    <xf numFmtId="3" fontId="4" fillId="0" borderId="6" xfId="0" applyNumberFormat="1" applyFont="1" applyBorder="1" applyAlignment="1">
      <alignment/>
    </xf>
    <xf numFmtId="3" fontId="3" fillId="0" borderId="0" xfId="0" applyNumberFormat="1" applyFont="1" applyAlignment="1">
      <alignment horizontal="left"/>
    </xf>
    <xf numFmtId="3" fontId="3" fillId="2" borderId="8" xfId="0" applyNumberFormat="1" applyFont="1" applyFill="1" applyBorder="1" applyAlignment="1">
      <alignment horizontal="left"/>
    </xf>
    <xf numFmtId="3" fontId="3" fillId="2" borderId="3" xfId="0" applyNumberFormat="1" applyFont="1" applyFill="1" applyBorder="1" applyAlignment="1">
      <alignment horizontal="left"/>
    </xf>
    <xf numFmtId="3" fontId="3" fillId="2" borderId="5" xfId="0" applyNumberFormat="1" applyFont="1" applyFill="1" applyBorder="1" applyAlignment="1">
      <alignment horizontal="left"/>
    </xf>
    <xf numFmtId="3" fontId="3" fillId="2" borderId="9" xfId="0" applyNumberFormat="1" applyFont="1" applyFill="1" applyBorder="1" applyAlignment="1">
      <alignment horizontal="center"/>
    </xf>
    <xf numFmtId="3" fontId="3" fillId="2" borderId="10" xfId="0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3" fillId="2" borderId="11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C27"/>
  <sheetViews>
    <sheetView showGridLines="0" tabSelected="1" workbookViewId="0" topLeftCell="A1">
      <selection activeCell="B31" sqref="B31"/>
    </sheetView>
  </sheetViews>
  <sheetFormatPr defaultColWidth="11.421875" defaultRowHeight="12.75"/>
  <cols>
    <col min="2" max="2" width="81.28125" style="0" bestFit="1" customWidth="1"/>
  </cols>
  <sheetData>
    <row r="2" ht="12.75">
      <c r="C2" s="24" t="s">
        <v>41</v>
      </c>
    </row>
    <row r="4" ht="12.75">
      <c r="B4" s="25" t="s">
        <v>65</v>
      </c>
    </row>
    <row r="6" s="25" customFormat="1" ht="11.25">
      <c r="B6" s="26" t="s">
        <v>42</v>
      </c>
    </row>
    <row r="7" s="25" customFormat="1" ht="11.25">
      <c r="B7" s="26" t="s">
        <v>43</v>
      </c>
    </row>
    <row r="8" s="25" customFormat="1" ht="11.25">
      <c r="B8" s="26" t="s">
        <v>44</v>
      </c>
    </row>
    <row r="9" s="25" customFormat="1" ht="11.25">
      <c r="B9" s="26" t="s">
        <v>45</v>
      </c>
    </row>
    <row r="10" s="25" customFormat="1" ht="11.25">
      <c r="B10" s="26" t="s">
        <v>46</v>
      </c>
    </row>
    <row r="11" s="25" customFormat="1" ht="11.25">
      <c r="B11" s="26" t="s">
        <v>47</v>
      </c>
    </row>
    <row r="12" s="25" customFormat="1" ht="11.25">
      <c r="B12" s="26" t="s">
        <v>48</v>
      </c>
    </row>
    <row r="13" s="25" customFormat="1" ht="11.25">
      <c r="B13" s="26" t="s">
        <v>49</v>
      </c>
    </row>
    <row r="14" s="25" customFormat="1" ht="11.25">
      <c r="B14" s="26" t="s">
        <v>50</v>
      </c>
    </row>
    <row r="15" s="25" customFormat="1" ht="11.25">
      <c r="B15" s="26" t="s">
        <v>51</v>
      </c>
    </row>
    <row r="16" s="25" customFormat="1" ht="11.25">
      <c r="B16" s="26" t="s">
        <v>52</v>
      </c>
    </row>
    <row r="17" s="25" customFormat="1" ht="11.25">
      <c r="B17" s="26" t="s">
        <v>53</v>
      </c>
    </row>
    <row r="18" s="25" customFormat="1" ht="11.25">
      <c r="B18" s="26" t="s">
        <v>54</v>
      </c>
    </row>
    <row r="19" s="25" customFormat="1" ht="11.25">
      <c r="B19" s="26" t="s">
        <v>55</v>
      </c>
    </row>
    <row r="20" s="25" customFormat="1" ht="11.25">
      <c r="B20" s="26" t="s">
        <v>56</v>
      </c>
    </row>
    <row r="21" s="25" customFormat="1" ht="11.25">
      <c r="B21" s="26" t="s">
        <v>57</v>
      </c>
    </row>
    <row r="22" s="25" customFormat="1" ht="11.25">
      <c r="B22" s="26" t="s">
        <v>58</v>
      </c>
    </row>
    <row r="23" s="25" customFormat="1" ht="11.25">
      <c r="B23" s="26" t="s">
        <v>59</v>
      </c>
    </row>
    <row r="24" s="25" customFormat="1" ht="11.25">
      <c r="B24" s="26" t="s">
        <v>60</v>
      </c>
    </row>
    <row r="25" s="25" customFormat="1" ht="11.25">
      <c r="B25" s="26" t="s">
        <v>61</v>
      </c>
    </row>
    <row r="26" s="25" customFormat="1" ht="11.25">
      <c r="B26" s="26" t="s">
        <v>62</v>
      </c>
    </row>
    <row r="27" s="25" customFormat="1" ht="11.25">
      <c r="B27" s="26" t="s">
        <v>63</v>
      </c>
    </row>
  </sheetData>
  <hyperlinks>
    <hyperlink ref="B6" location="E0302010000130199002MM!A1" display="13. Viviendas familiares principales por año de llegada a la vivienda según régimen de tenencia.CIUDAD DE MADRID"/>
    <hyperlink ref="B7" location="E0302010000130199002D01!A1" display="13. Viviendas familiares principales por año de llegada a la vivienda según régimen de tenencia.DISTRITO CENTRO"/>
    <hyperlink ref="B8" location="E0302010000130199002D02!A1" display="13. Viviendas familiares principales por año de llegada a la vivienda según régimen de tenencia.DISTRITO ARGANZUELA"/>
    <hyperlink ref="B9" location="E0302010000130199002D03!A1" display="13. Viviendas familiares principales por año de llegada a la vivienda según régimen de tenencia.DISTRITO RETIRO"/>
    <hyperlink ref="B10" location="E0302010000130199002D04!A1" display="13. Viviendas familiares principales por año de llegada a la vivienda según régimen de tenencia.DISTRITO SALAMANCA"/>
    <hyperlink ref="B11" location="E0302010000130199002D05!A1" display="13. Viviendas familiares principales por año de llegada a la vivienda según régimen de tenencia.DISTRITO CHAMARTIN"/>
    <hyperlink ref="B12" location="E0302010000130199002D06!A1" display="13. Viviendas familiares principales por año de llegada a la vivienda según régimen de tenencia.DISTRITO TETUAN"/>
    <hyperlink ref="B13" location="E0302010000130199002D07!A1" display="13. Viviendas familiares principales por año de llegada a la vivienda según régimen de tenencia.DISTRITO CHAMBERI"/>
    <hyperlink ref="B14" location="E0302010000130199002D08!A1" display="13. Viviendas familiares principales por año de llegada a la vivienda según régimen de tenencia.DISTRITO FUENCARRAL-EL PARDO"/>
    <hyperlink ref="B15" location="E0302010000130199002D09!A1" display="13. Viviendas familiares principales por año de llegada a la vivienda según régimen de tenencia.DISTRITO MONCLOA-ARAVACA"/>
    <hyperlink ref="B16" location="E0302010000130199002D10!A1" display="13. Viviendas familiares principales por año de llegada a la vivienda según régimen de tenencia.DISTRITO LATINA"/>
    <hyperlink ref="B17" location="E0302010000130199002D11!A1" display="13. Viviendas familiares principales por año de llegada a la vivienda según régimen de tenencia.DISTRITO CARABANCHEL"/>
    <hyperlink ref="B18" location="E0302010000130199002D12!A1" display="13. Viviendas familiares principales por año de llegada a la vivienda según régimen de tenencia.DISTRITO USERA"/>
    <hyperlink ref="B19" location="E0302010000130199002D13!A1" display="13. Viviendas familiares principales por año de llegada a la vivienda según régimen de tenencia.DISTRITO PUENTE DE VALLECAS"/>
    <hyperlink ref="B20" location="E0302010000130199002D14!A1" display="13. Viviendas familiares principales por año de llegada a la vivienda según régimen de tenencia.DISTRITO MORATALAZ"/>
    <hyperlink ref="B21" location="E0302010000130199002D15!A1" display="13. Viviendas familiares principales por año de llegada a la vivienda según régimen de tenencia.DISTRITO CIUDAD LINEAL"/>
    <hyperlink ref="B22" location="E0302010000130199002D16!A1" display="13. Viviendas familiares principales por año de llegada a la vivienda según régimen de tenencia.DISTRITO HORTALEZA"/>
    <hyperlink ref="B23" location="E0302010000130199002D17!A1" display="13. Viviendas familiares principales por año de llegada a la vivienda según régimen de tenencia.DISTRITO VILLAVERDE"/>
    <hyperlink ref="B24" location="E0302010000130199002D18!A1" display="13. Viviendas familiares principales por año de llegada a la vivienda según régimen de tenencia.DISTRITO VILLA DE VALLECAS"/>
    <hyperlink ref="B25" location="E0302010000130199002D19!A1" display="13. Viviendas familiares principales por año de llegada a la vivienda según régimen de tenencia.DISTRITO VICALVARO"/>
    <hyperlink ref="B26" location="E0302010000130199002D20!A1" display="13. Viviendas familiares principales por año de llegada a la vivienda según régimen de tenencia.DISTRITO SAN BLAS"/>
    <hyperlink ref="B27" location="E0302010000130199002D21!A1" display="13. Viviendas familiares principales por año de llegada a la vivienda según régimen de tenencia.DISTRITO BARAJAS"/>
  </hyperlink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4"/>
  <sheetViews>
    <sheetView showGridLines="0" workbookViewId="0" topLeftCell="A1">
      <selection activeCell="E1" sqref="E1"/>
    </sheetView>
  </sheetViews>
  <sheetFormatPr defaultColWidth="11.421875" defaultRowHeight="12.75"/>
  <cols>
    <col min="1" max="1" width="15.28125" style="1" customWidth="1"/>
    <col min="2" max="2" width="11.7109375" style="0" customWidth="1"/>
    <col min="3" max="4" width="23.00390625" style="0" customWidth="1"/>
    <col min="5" max="5" width="11.7109375" style="0" customWidth="1"/>
    <col min="6" max="6" width="0.85546875" style="0" customWidth="1"/>
    <col min="7" max="9" width="19.7109375" style="0" customWidth="1"/>
  </cols>
  <sheetData>
    <row r="1" ht="12.75">
      <c r="E1" s="23" t="s">
        <v>64</v>
      </c>
    </row>
    <row r="2" spans="1:7" ht="12.75">
      <c r="A2" s="31" t="s">
        <v>18</v>
      </c>
      <c r="B2" s="31"/>
      <c r="C2" s="31"/>
      <c r="D2" s="31"/>
      <c r="E2" s="31"/>
      <c r="F2" s="31"/>
      <c r="G2" s="31"/>
    </row>
    <row r="3" spans="1:9" ht="12.75" customHeight="1">
      <c r="A3" s="33"/>
      <c r="B3" s="33"/>
      <c r="C3" s="33"/>
      <c r="D3" s="2"/>
      <c r="E3" s="2"/>
      <c r="F3" s="2"/>
      <c r="G3" s="2"/>
      <c r="H3" s="2"/>
      <c r="I3" s="2"/>
    </row>
    <row r="4" spans="1:9" ht="12.75" customHeight="1" thickBot="1">
      <c r="A4" s="33" t="s">
        <v>27</v>
      </c>
      <c r="B4" s="33"/>
      <c r="C4" s="33"/>
      <c r="D4" s="33"/>
      <c r="E4" s="33"/>
      <c r="F4" s="33"/>
      <c r="G4" s="33"/>
      <c r="H4" s="33"/>
      <c r="I4" s="2"/>
    </row>
    <row r="5" spans="1:9" ht="13.5" customHeight="1" thickBot="1">
      <c r="A5" s="34" t="s">
        <v>0</v>
      </c>
      <c r="B5" s="37" t="s">
        <v>1</v>
      </c>
      <c r="C5" s="37"/>
      <c r="D5" s="37"/>
      <c r="E5" s="37"/>
      <c r="F5" s="37"/>
      <c r="G5" s="37"/>
      <c r="H5" s="37"/>
      <c r="I5" s="38"/>
    </row>
    <row r="6" spans="1:9" ht="23.25" customHeight="1">
      <c r="A6" s="35"/>
      <c r="B6" s="39" t="s">
        <v>2</v>
      </c>
      <c r="C6" s="41" t="s">
        <v>3</v>
      </c>
      <c r="D6" s="41"/>
      <c r="E6" s="41"/>
      <c r="F6" s="27"/>
      <c r="G6" s="27" t="s">
        <v>4</v>
      </c>
      <c r="H6" s="27" t="s">
        <v>5</v>
      </c>
      <c r="I6" s="29" t="s">
        <v>6</v>
      </c>
    </row>
    <row r="7" spans="1:9" ht="23.25" thickBot="1">
      <c r="A7" s="36"/>
      <c r="B7" s="40"/>
      <c r="C7" s="5" t="s">
        <v>7</v>
      </c>
      <c r="D7" s="6" t="s">
        <v>8</v>
      </c>
      <c r="E7" s="6" t="s">
        <v>9</v>
      </c>
      <c r="F7" s="28"/>
      <c r="G7" s="28"/>
      <c r="H7" s="28"/>
      <c r="I7" s="30"/>
    </row>
    <row r="8" spans="1:9" ht="12.75" customHeight="1">
      <c r="A8" s="7"/>
      <c r="B8" s="2"/>
      <c r="C8" s="2"/>
      <c r="D8" s="2"/>
      <c r="E8" s="2"/>
      <c r="F8" s="2"/>
      <c r="G8" s="2"/>
      <c r="H8" s="2"/>
      <c r="I8" s="8"/>
    </row>
    <row r="9" spans="1:9" ht="12.75" customHeight="1">
      <c r="A9" s="9" t="s">
        <v>10</v>
      </c>
      <c r="B9" s="10">
        <f aca="true" t="shared" si="0" ref="B9:I9">SUM(B11:B22)</f>
        <v>68082</v>
      </c>
      <c r="C9" s="10">
        <f t="shared" si="0"/>
        <v>38892</v>
      </c>
      <c r="D9" s="10">
        <f t="shared" si="0"/>
        <v>15755</v>
      </c>
      <c r="E9" s="10">
        <f t="shared" si="0"/>
        <v>1275</v>
      </c>
      <c r="F9" s="10">
        <f t="shared" si="0"/>
        <v>0</v>
      </c>
      <c r="G9" s="10">
        <f t="shared" si="0"/>
        <v>9207</v>
      </c>
      <c r="H9" s="10">
        <f t="shared" si="0"/>
        <v>1240</v>
      </c>
      <c r="I9" s="11">
        <f t="shared" si="0"/>
        <v>1713</v>
      </c>
    </row>
    <row r="10" spans="1:9" ht="12.75" customHeight="1">
      <c r="A10" s="12"/>
      <c r="B10" s="13"/>
      <c r="C10" s="18"/>
      <c r="D10" s="18"/>
      <c r="E10" s="18"/>
      <c r="F10" s="18"/>
      <c r="G10" s="18"/>
      <c r="H10" s="18"/>
      <c r="I10" s="19"/>
    </row>
    <row r="11" spans="1:9" ht="12.75" customHeight="1">
      <c r="A11" s="16">
        <v>2001</v>
      </c>
      <c r="B11" s="10">
        <f aca="true" t="shared" si="1" ref="B11:B22">SUM(C11:I11)</f>
        <v>2995</v>
      </c>
      <c r="C11" s="20">
        <v>397</v>
      </c>
      <c r="D11" s="20">
        <v>1204</v>
      </c>
      <c r="E11" s="20">
        <v>25</v>
      </c>
      <c r="F11" s="20"/>
      <c r="G11" s="20">
        <v>1165</v>
      </c>
      <c r="H11" s="20">
        <v>85</v>
      </c>
      <c r="I11" s="21">
        <v>119</v>
      </c>
    </row>
    <row r="12" spans="1:9" ht="12.75" customHeight="1">
      <c r="A12" s="16">
        <v>2000</v>
      </c>
      <c r="B12" s="10">
        <f t="shared" si="1"/>
        <v>3525</v>
      </c>
      <c r="C12" s="20">
        <v>452</v>
      </c>
      <c r="D12" s="20">
        <v>1761</v>
      </c>
      <c r="E12" s="20">
        <v>30</v>
      </c>
      <c r="F12" s="20"/>
      <c r="G12" s="20">
        <v>1147</v>
      </c>
      <c r="H12" s="20">
        <v>62</v>
      </c>
      <c r="I12" s="21">
        <v>73</v>
      </c>
    </row>
    <row r="13" spans="1:9" ht="12.75" customHeight="1">
      <c r="A13" s="16">
        <v>1999</v>
      </c>
      <c r="B13" s="10">
        <f t="shared" si="1"/>
        <v>3319</v>
      </c>
      <c r="C13" s="20">
        <v>550</v>
      </c>
      <c r="D13" s="20">
        <v>1616</v>
      </c>
      <c r="E13" s="20">
        <v>41</v>
      </c>
      <c r="F13" s="20"/>
      <c r="G13" s="20">
        <v>930</v>
      </c>
      <c r="H13" s="20">
        <v>66</v>
      </c>
      <c r="I13" s="21">
        <v>116</v>
      </c>
    </row>
    <row r="14" spans="1:9" ht="12.75" customHeight="1">
      <c r="A14" s="16">
        <v>1998</v>
      </c>
      <c r="B14" s="10">
        <f t="shared" si="1"/>
        <v>3323</v>
      </c>
      <c r="C14" s="20">
        <v>550</v>
      </c>
      <c r="D14" s="20">
        <v>1887</v>
      </c>
      <c r="E14" s="20">
        <v>28</v>
      </c>
      <c r="F14" s="20"/>
      <c r="G14" s="20">
        <v>707</v>
      </c>
      <c r="H14" s="20">
        <v>66</v>
      </c>
      <c r="I14" s="21">
        <v>85</v>
      </c>
    </row>
    <row r="15" spans="1:9" ht="12.75" customHeight="1">
      <c r="A15" s="16">
        <v>1997</v>
      </c>
      <c r="B15" s="10">
        <f t="shared" si="1"/>
        <v>3364</v>
      </c>
      <c r="C15" s="20">
        <v>576</v>
      </c>
      <c r="D15" s="20">
        <v>2059</v>
      </c>
      <c r="E15" s="20">
        <v>45</v>
      </c>
      <c r="F15" s="20"/>
      <c r="G15" s="20">
        <v>565</v>
      </c>
      <c r="H15" s="20">
        <v>50</v>
      </c>
      <c r="I15" s="21">
        <v>69</v>
      </c>
    </row>
    <row r="16" spans="1:9" ht="12.75" customHeight="1">
      <c r="A16" s="16">
        <v>1996</v>
      </c>
      <c r="B16" s="10">
        <f t="shared" si="1"/>
        <v>2510</v>
      </c>
      <c r="C16" s="20">
        <v>654</v>
      </c>
      <c r="D16" s="20">
        <v>1301</v>
      </c>
      <c r="E16" s="20">
        <v>30</v>
      </c>
      <c r="F16" s="20"/>
      <c r="G16" s="20">
        <v>409</v>
      </c>
      <c r="H16" s="20">
        <v>57</v>
      </c>
      <c r="I16" s="21">
        <v>59</v>
      </c>
    </row>
    <row r="17" spans="1:9" ht="12.75" customHeight="1">
      <c r="A17" s="16" t="s">
        <v>11</v>
      </c>
      <c r="B17" s="10">
        <f t="shared" si="1"/>
        <v>6298</v>
      </c>
      <c r="C17" s="20">
        <v>2483</v>
      </c>
      <c r="D17" s="20">
        <v>2339</v>
      </c>
      <c r="E17" s="20">
        <v>115</v>
      </c>
      <c r="F17" s="20"/>
      <c r="G17" s="20">
        <v>911</v>
      </c>
      <c r="H17" s="20">
        <v>203</v>
      </c>
      <c r="I17" s="21">
        <v>247</v>
      </c>
    </row>
    <row r="18" spans="1:9" ht="12.75" customHeight="1">
      <c r="A18" s="16" t="s">
        <v>12</v>
      </c>
      <c r="B18" s="10">
        <f t="shared" si="1"/>
        <v>17579</v>
      </c>
      <c r="C18" s="20">
        <v>13329</v>
      </c>
      <c r="D18" s="20">
        <v>2237</v>
      </c>
      <c r="E18" s="20">
        <v>272</v>
      </c>
      <c r="F18" s="20"/>
      <c r="G18" s="20">
        <v>981</v>
      </c>
      <c r="H18" s="20">
        <v>356</v>
      </c>
      <c r="I18" s="21">
        <v>404</v>
      </c>
    </row>
    <row r="19" spans="1:9" ht="12.75" customHeight="1">
      <c r="A19" s="16" t="s">
        <v>13</v>
      </c>
      <c r="B19" s="10">
        <f t="shared" si="1"/>
        <v>15423</v>
      </c>
      <c r="C19" s="20">
        <v>12839</v>
      </c>
      <c r="D19" s="20">
        <v>676</v>
      </c>
      <c r="E19" s="20">
        <v>335</v>
      </c>
      <c r="F19" s="20"/>
      <c r="G19" s="20">
        <v>1076</v>
      </c>
      <c r="H19" s="20">
        <v>194</v>
      </c>
      <c r="I19" s="21">
        <v>303</v>
      </c>
    </row>
    <row r="20" spans="1:9" ht="12.75" customHeight="1">
      <c r="A20" s="16" t="s">
        <v>14</v>
      </c>
      <c r="B20" s="10">
        <f t="shared" si="1"/>
        <v>7791</v>
      </c>
      <c r="C20" s="20">
        <v>6043</v>
      </c>
      <c r="D20" s="20">
        <v>409</v>
      </c>
      <c r="E20" s="20">
        <v>208</v>
      </c>
      <c r="F20" s="20"/>
      <c r="G20" s="20">
        <v>931</v>
      </c>
      <c r="H20" s="20">
        <v>68</v>
      </c>
      <c r="I20" s="21">
        <v>132</v>
      </c>
    </row>
    <row r="21" spans="1:9" ht="12.75" customHeight="1">
      <c r="A21" s="16" t="s">
        <v>15</v>
      </c>
      <c r="B21" s="10">
        <f t="shared" si="1"/>
        <v>1889</v>
      </c>
      <c r="C21" s="20">
        <v>997</v>
      </c>
      <c r="D21" s="20">
        <v>266</v>
      </c>
      <c r="E21" s="20">
        <v>112</v>
      </c>
      <c r="F21" s="20"/>
      <c r="G21" s="20">
        <v>377</v>
      </c>
      <c r="H21" s="20">
        <v>33</v>
      </c>
      <c r="I21" s="21">
        <v>104</v>
      </c>
    </row>
    <row r="22" spans="1:9" ht="12.75" customHeight="1">
      <c r="A22" s="16" t="s">
        <v>16</v>
      </c>
      <c r="B22" s="10">
        <f t="shared" si="1"/>
        <v>66</v>
      </c>
      <c r="C22" s="20">
        <v>22</v>
      </c>
      <c r="D22" s="20">
        <v>0</v>
      </c>
      <c r="E22" s="20">
        <v>34</v>
      </c>
      <c r="F22" s="20"/>
      <c r="G22" s="20">
        <v>8</v>
      </c>
      <c r="H22" s="20">
        <v>0</v>
      </c>
      <c r="I22" s="21">
        <v>2</v>
      </c>
    </row>
    <row r="23" spans="1:9" ht="13.5" customHeight="1" thickBot="1">
      <c r="A23" s="17"/>
      <c r="B23" s="3"/>
      <c r="C23" s="3"/>
      <c r="D23" s="3"/>
      <c r="E23" s="3"/>
      <c r="F23" s="3"/>
      <c r="G23" s="3"/>
      <c r="H23" s="3"/>
      <c r="I23" s="4"/>
    </row>
    <row r="24" spans="1:9" ht="12.75" customHeight="1">
      <c r="A24" s="32" t="s">
        <v>17</v>
      </c>
      <c r="B24" s="32"/>
      <c r="C24" s="32"/>
      <c r="D24" s="2"/>
      <c r="E24" s="2"/>
      <c r="F24" s="2"/>
      <c r="G24" s="2"/>
      <c r="H24" s="2"/>
      <c r="I24" s="2"/>
    </row>
  </sheetData>
  <mergeCells count="12">
    <mergeCell ref="A2:G2"/>
    <mergeCell ref="A3:C3"/>
    <mergeCell ref="A4:H4"/>
    <mergeCell ref="A5:A7"/>
    <mergeCell ref="B5:I5"/>
    <mergeCell ref="B6:B7"/>
    <mergeCell ref="C6:E6"/>
    <mergeCell ref="F6:F7"/>
    <mergeCell ref="G6:G7"/>
    <mergeCell ref="H6:H7"/>
    <mergeCell ref="I6:I7"/>
    <mergeCell ref="A24:C24"/>
  </mergeCells>
  <hyperlinks>
    <hyperlink ref="E1" location="E030201000013019900200!A1" display="Indice"/>
  </hyperlinks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4"/>
  <sheetViews>
    <sheetView showGridLines="0" workbookViewId="0" topLeftCell="A1">
      <selection activeCell="E1" sqref="E1"/>
    </sheetView>
  </sheetViews>
  <sheetFormatPr defaultColWidth="11.421875" defaultRowHeight="12.75"/>
  <cols>
    <col min="1" max="1" width="15.28125" style="1" customWidth="1"/>
    <col min="2" max="2" width="11.7109375" style="0" customWidth="1"/>
    <col min="3" max="4" width="21.57421875" style="0" customWidth="1"/>
    <col min="5" max="5" width="11.7109375" style="0" customWidth="1"/>
    <col min="6" max="6" width="0.85546875" style="0" customWidth="1"/>
    <col min="7" max="9" width="19.7109375" style="0" customWidth="1"/>
  </cols>
  <sheetData>
    <row r="1" ht="12.75">
      <c r="E1" s="23" t="s">
        <v>64</v>
      </c>
    </row>
    <row r="2" spans="1:7" ht="12.75">
      <c r="A2" s="31" t="s">
        <v>18</v>
      </c>
      <c r="B2" s="31"/>
      <c r="C2" s="31"/>
      <c r="D2" s="31"/>
      <c r="E2" s="31"/>
      <c r="F2" s="31"/>
      <c r="G2" s="31"/>
    </row>
    <row r="3" spans="1:9" ht="12.75" customHeight="1">
      <c r="A3" s="33"/>
      <c r="B3" s="33"/>
      <c r="C3" s="33"/>
      <c r="D3" s="2"/>
      <c r="E3" s="2"/>
      <c r="F3" s="2"/>
      <c r="G3" s="2"/>
      <c r="H3" s="2"/>
      <c r="I3" s="2"/>
    </row>
    <row r="4" spans="1:9" ht="12.75" customHeight="1" thickBot="1">
      <c r="A4" s="33" t="s">
        <v>28</v>
      </c>
      <c r="B4" s="33"/>
      <c r="C4" s="33"/>
      <c r="D4" s="33"/>
      <c r="E4" s="33"/>
      <c r="F4" s="33"/>
      <c r="G4" s="33"/>
      <c r="H4" s="33"/>
      <c r="I4" s="2"/>
    </row>
    <row r="5" spans="1:9" ht="13.5" customHeight="1" thickBot="1">
      <c r="A5" s="34" t="s">
        <v>0</v>
      </c>
      <c r="B5" s="37" t="s">
        <v>1</v>
      </c>
      <c r="C5" s="37"/>
      <c r="D5" s="37"/>
      <c r="E5" s="37"/>
      <c r="F5" s="37"/>
      <c r="G5" s="37"/>
      <c r="H5" s="37"/>
      <c r="I5" s="38"/>
    </row>
    <row r="6" spans="1:9" ht="21" customHeight="1">
      <c r="A6" s="35"/>
      <c r="B6" s="39" t="s">
        <v>2</v>
      </c>
      <c r="C6" s="41" t="s">
        <v>3</v>
      </c>
      <c r="D6" s="41"/>
      <c r="E6" s="41"/>
      <c r="F6" s="27"/>
      <c r="G6" s="27" t="s">
        <v>4</v>
      </c>
      <c r="H6" s="27" t="s">
        <v>5</v>
      </c>
      <c r="I6" s="29" t="s">
        <v>6</v>
      </c>
    </row>
    <row r="7" spans="1:9" ht="23.25" thickBot="1">
      <c r="A7" s="36"/>
      <c r="B7" s="40"/>
      <c r="C7" s="5" t="s">
        <v>7</v>
      </c>
      <c r="D7" s="6" t="s">
        <v>8</v>
      </c>
      <c r="E7" s="6" t="s">
        <v>9</v>
      </c>
      <c r="F7" s="28"/>
      <c r="G7" s="28"/>
      <c r="H7" s="28"/>
      <c r="I7" s="30"/>
    </row>
    <row r="8" spans="1:9" ht="12.75" customHeight="1">
      <c r="A8" s="7"/>
      <c r="B8" s="2"/>
      <c r="C8" s="2"/>
      <c r="D8" s="2"/>
      <c r="E8" s="2"/>
      <c r="F8" s="2"/>
      <c r="G8" s="2"/>
      <c r="H8" s="2"/>
      <c r="I8" s="8"/>
    </row>
    <row r="9" spans="1:9" ht="12.75" customHeight="1">
      <c r="A9" s="9" t="s">
        <v>10</v>
      </c>
      <c r="B9" s="10">
        <f aca="true" t="shared" si="0" ref="B9:I9">SUM(B11:B22)</f>
        <v>38848</v>
      </c>
      <c r="C9" s="10">
        <f t="shared" si="0"/>
        <v>19725</v>
      </c>
      <c r="D9" s="10">
        <f t="shared" si="0"/>
        <v>9244</v>
      </c>
      <c r="E9" s="10">
        <f t="shared" si="0"/>
        <v>1334</v>
      </c>
      <c r="F9" s="10">
        <f t="shared" si="0"/>
        <v>0</v>
      </c>
      <c r="G9" s="10">
        <f t="shared" si="0"/>
        <v>6482</v>
      </c>
      <c r="H9" s="10">
        <f t="shared" si="0"/>
        <v>1020</v>
      </c>
      <c r="I9" s="11">
        <f t="shared" si="0"/>
        <v>1043</v>
      </c>
    </row>
    <row r="10" spans="1:9" ht="12.75" customHeight="1">
      <c r="A10" s="12"/>
      <c r="B10" s="13"/>
      <c r="C10" s="18"/>
      <c r="D10" s="18"/>
      <c r="E10" s="18"/>
      <c r="F10" s="18"/>
      <c r="G10" s="18"/>
      <c r="H10" s="18"/>
      <c r="I10" s="19"/>
    </row>
    <row r="11" spans="1:9" ht="12.75" customHeight="1">
      <c r="A11" s="16">
        <v>2001</v>
      </c>
      <c r="B11" s="10">
        <f aca="true" t="shared" si="1" ref="B11:B22">SUM(C11:I11)</f>
        <v>2364</v>
      </c>
      <c r="C11" s="20">
        <v>352</v>
      </c>
      <c r="D11" s="20">
        <v>971</v>
      </c>
      <c r="E11" s="20">
        <v>29</v>
      </c>
      <c r="F11" s="20"/>
      <c r="G11" s="20">
        <v>849</v>
      </c>
      <c r="H11" s="20">
        <v>95</v>
      </c>
      <c r="I11" s="21">
        <v>68</v>
      </c>
    </row>
    <row r="12" spans="1:9" ht="12.75" customHeight="1">
      <c r="A12" s="16">
        <v>2000</v>
      </c>
      <c r="B12" s="10">
        <f t="shared" si="1"/>
        <v>2200</v>
      </c>
      <c r="C12" s="20">
        <v>311</v>
      </c>
      <c r="D12" s="20">
        <v>1106</v>
      </c>
      <c r="E12" s="20">
        <v>31</v>
      </c>
      <c r="F12" s="20"/>
      <c r="G12" s="20">
        <v>627</v>
      </c>
      <c r="H12" s="20">
        <v>63</v>
      </c>
      <c r="I12" s="21">
        <v>62</v>
      </c>
    </row>
    <row r="13" spans="1:9" ht="12.75" customHeight="1">
      <c r="A13" s="16">
        <v>1999</v>
      </c>
      <c r="B13" s="10">
        <f t="shared" si="1"/>
        <v>2573</v>
      </c>
      <c r="C13" s="20">
        <v>417</v>
      </c>
      <c r="D13" s="20">
        <v>1301</v>
      </c>
      <c r="E13" s="20">
        <v>43</v>
      </c>
      <c r="F13" s="20"/>
      <c r="G13" s="20">
        <v>662</v>
      </c>
      <c r="H13" s="20">
        <v>75</v>
      </c>
      <c r="I13" s="21">
        <v>75</v>
      </c>
    </row>
    <row r="14" spans="1:9" ht="12.75" customHeight="1">
      <c r="A14" s="16">
        <v>1998</v>
      </c>
      <c r="B14" s="10">
        <f t="shared" si="1"/>
        <v>2154</v>
      </c>
      <c r="C14" s="20">
        <v>402</v>
      </c>
      <c r="D14" s="20">
        <v>1155</v>
      </c>
      <c r="E14" s="20">
        <v>31</v>
      </c>
      <c r="F14" s="20"/>
      <c r="G14" s="20">
        <v>455</v>
      </c>
      <c r="H14" s="20">
        <v>54</v>
      </c>
      <c r="I14" s="21">
        <v>57</v>
      </c>
    </row>
    <row r="15" spans="1:9" ht="12.75" customHeight="1">
      <c r="A15" s="16">
        <v>1997</v>
      </c>
      <c r="B15" s="10">
        <f t="shared" si="1"/>
        <v>1571</v>
      </c>
      <c r="C15" s="20">
        <v>285</v>
      </c>
      <c r="D15" s="20">
        <v>848</v>
      </c>
      <c r="E15" s="20">
        <v>36</v>
      </c>
      <c r="F15" s="20"/>
      <c r="G15" s="20">
        <v>303</v>
      </c>
      <c r="H15" s="20">
        <v>56</v>
      </c>
      <c r="I15" s="21">
        <v>43</v>
      </c>
    </row>
    <row r="16" spans="1:9" ht="12.75" customHeight="1">
      <c r="A16" s="16">
        <v>1996</v>
      </c>
      <c r="B16" s="10">
        <f t="shared" si="1"/>
        <v>1286</v>
      </c>
      <c r="C16" s="20">
        <v>273</v>
      </c>
      <c r="D16" s="20">
        <v>647</v>
      </c>
      <c r="E16" s="20">
        <v>27</v>
      </c>
      <c r="F16" s="20"/>
      <c r="G16" s="20">
        <v>252</v>
      </c>
      <c r="H16" s="20">
        <v>46</v>
      </c>
      <c r="I16" s="21">
        <v>41</v>
      </c>
    </row>
    <row r="17" spans="1:9" ht="12.75" customHeight="1">
      <c r="A17" s="16" t="s">
        <v>11</v>
      </c>
      <c r="B17" s="10">
        <f t="shared" si="1"/>
        <v>3752</v>
      </c>
      <c r="C17" s="20">
        <v>1428</v>
      </c>
      <c r="D17" s="20">
        <v>1368</v>
      </c>
      <c r="E17" s="20">
        <v>106</v>
      </c>
      <c r="F17" s="20"/>
      <c r="G17" s="20">
        <v>534</v>
      </c>
      <c r="H17" s="20">
        <v>163</v>
      </c>
      <c r="I17" s="21">
        <v>153</v>
      </c>
    </row>
    <row r="18" spans="1:9" ht="12.75" customHeight="1">
      <c r="A18" s="16" t="s">
        <v>12</v>
      </c>
      <c r="B18" s="10">
        <f t="shared" si="1"/>
        <v>7533</v>
      </c>
      <c r="C18" s="20">
        <v>5093</v>
      </c>
      <c r="D18" s="20">
        <v>1056</v>
      </c>
      <c r="E18" s="20">
        <v>226</v>
      </c>
      <c r="F18" s="20"/>
      <c r="G18" s="20">
        <v>726</v>
      </c>
      <c r="H18" s="20">
        <v>205</v>
      </c>
      <c r="I18" s="21">
        <v>227</v>
      </c>
    </row>
    <row r="19" spans="1:9" ht="12.75" customHeight="1">
      <c r="A19" s="16" t="s">
        <v>13</v>
      </c>
      <c r="B19" s="10">
        <f t="shared" si="1"/>
        <v>6397</v>
      </c>
      <c r="C19" s="20">
        <v>4665</v>
      </c>
      <c r="D19" s="20">
        <v>322</v>
      </c>
      <c r="E19" s="20">
        <v>266</v>
      </c>
      <c r="F19" s="20"/>
      <c r="G19" s="20">
        <v>825</v>
      </c>
      <c r="H19" s="20">
        <v>153</v>
      </c>
      <c r="I19" s="21">
        <v>166</v>
      </c>
    </row>
    <row r="20" spans="1:9" ht="12.75" customHeight="1">
      <c r="A20" s="16" t="s">
        <v>14</v>
      </c>
      <c r="B20" s="10">
        <f t="shared" si="1"/>
        <v>5984</v>
      </c>
      <c r="C20" s="20">
        <v>4639</v>
      </c>
      <c r="D20" s="20">
        <v>332</v>
      </c>
      <c r="E20" s="20">
        <v>268</v>
      </c>
      <c r="F20" s="20"/>
      <c r="G20" s="20">
        <v>569</v>
      </c>
      <c r="H20" s="20">
        <v>78</v>
      </c>
      <c r="I20" s="21">
        <v>98</v>
      </c>
    </row>
    <row r="21" spans="1:9" ht="12.75" customHeight="1">
      <c r="A21" s="16" t="s">
        <v>15</v>
      </c>
      <c r="B21" s="10">
        <f t="shared" si="1"/>
        <v>2653</v>
      </c>
      <c r="C21" s="20">
        <v>1636</v>
      </c>
      <c r="D21" s="20">
        <v>133</v>
      </c>
      <c r="E21" s="20">
        <v>241</v>
      </c>
      <c r="F21" s="20"/>
      <c r="G21" s="20">
        <v>572</v>
      </c>
      <c r="H21" s="20">
        <v>27</v>
      </c>
      <c r="I21" s="21">
        <v>44</v>
      </c>
    </row>
    <row r="22" spans="1:9" ht="12.75" customHeight="1">
      <c r="A22" s="16" t="s">
        <v>16</v>
      </c>
      <c r="B22" s="10">
        <f t="shared" si="1"/>
        <v>381</v>
      </c>
      <c r="C22" s="20">
        <v>224</v>
      </c>
      <c r="D22" s="20">
        <v>5</v>
      </c>
      <c r="E22" s="20">
        <v>30</v>
      </c>
      <c r="F22" s="20"/>
      <c r="G22" s="20">
        <v>108</v>
      </c>
      <c r="H22" s="20">
        <v>5</v>
      </c>
      <c r="I22" s="21">
        <v>9</v>
      </c>
    </row>
    <row r="23" spans="1:9" ht="13.5" customHeight="1" thickBot="1">
      <c r="A23" s="17"/>
      <c r="B23" s="3"/>
      <c r="C23" s="3"/>
      <c r="D23" s="3"/>
      <c r="E23" s="3"/>
      <c r="F23" s="3"/>
      <c r="G23" s="3"/>
      <c r="H23" s="3"/>
      <c r="I23" s="4"/>
    </row>
    <row r="24" spans="1:9" ht="12.75" customHeight="1">
      <c r="A24" s="32" t="s">
        <v>17</v>
      </c>
      <c r="B24" s="32"/>
      <c r="C24" s="32"/>
      <c r="D24" s="2"/>
      <c r="E24" s="2"/>
      <c r="F24" s="2"/>
      <c r="G24" s="2"/>
      <c r="H24" s="2"/>
      <c r="I24" s="2"/>
    </row>
  </sheetData>
  <mergeCells count="12">
    <mergeCell ref="A2:G2"/>
    <mergeCell ref="A3:C3"/>
    <mergeCell ref="A4:H4"/>
    <mergeCell ref="A5:A7"/>
    <mergeCell ref="B5:I5"/>
    <mergeCell ref="B6:B7"/>
    <mergeCell ref="C6:E6"/>
    <mergeCell ref="F6:F7"/>
    <mergeCell ref="G6:G7"/>
    <mergeCell ref="H6:H7"/>
    <mergeCell ref="I6:I7"/>
    <mergeCell ref="A24:C24"/>
  </mergeCells>
  <hyperlinks>
    <hyperlink ref="E1" location="E030201000013019900200!A1" display="Indice"/>
  </hyperlinks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4"/>
  <sheetViews>
    <sheetView showGridLines="0" workbookViewId="0" topLeftCell="A1">
      <selection activeCell="E1" sqref="E1"/>
    </sheetView>
  </sheetViews>
  <sheetFormatPr defaultColWidth="11.421875" defaultRowHeight="12.75"/>
  <cols>
    <col min="1" max="1" width="15.28125" style="1" customWidth="1"/>
    <col min="2" max="5" width="11.7109375" style="0" customWidth="1"/>
    <col min="6" max="6" width="0.85546875" style="0" customWidth="1"/>
    <col min="7" max="9" width="19.7109375" style="0" customWidth="1"/>
  </cols>
  <sheetData>
    <row r="1" ht="12.75">
      <c r="E1" s="23" t="s">
        <v>64</v>
      </c>
    </row>
    <row r="2" spans="1:7" ht="12.75">
      <c r="A2" s="31" t="s">
        <v>18</v>
      </c>
      <c r="B2" s="31"/>
      <c r="C2" s="31"/>
      <c r="D2" s="31"/>
      <c r="E2" s="31"/>
      <c r="F2" s="31"/>
      <c r="G2" s="31"/>
    </row>
    <row r="3" spans="1:9" ht="12.75" customHeight="1">
      <c r="A3" s="33"/>
      <c r="B3" s="33"/>
      <c r="C3" s="33"/>
      <c r="D3" s="2"/>
      <c r="E3" s="2"/>
      <c r="F3" s="2"/>
      <c r="G3" s="2"/>
      <c r="H3" s="2"/>
      <c r="I3" s="2"/>
    </row>
    <row r="4" spans="1:9" ht="12.75" customHeight="1" thickBot="1">
      <c r="A4" s="33" t="s">
        <v>29</v>
      </c>
      <c r="B4" s="33"/>
      <c r="C4" s="33"/>
      <c r="D4" s="33"/>
      <c r="E4" s="33"/>
      <c r="F4" s="33"/>
      <c r="G4" s="33"/>
      <c r="H4" s="33"/>
      <c r="I4" s="2"/>
    </row>
    <row r="5" spans="1:9" ht="13.5" customHeight="1" thickBot="1">
      <c r="A5" s="34" t="s">
        <v>0</v>
      </c>
      <c r="B5" s="37" t="s">
        <v>1</v>
      </c>
      <c r="C5" s="37"/>
      <c r="D5" s="37"/>
      <c r="E5" s="37"/>
      <c r="F5" s="37"/>
      <c r="G5" s="37"/>
      <c r="H5" s="37"/>
      <c r="I5" s="38"/>
    </row>
    <row r="6" spans="1:9" ht="20.25" customHeight="1">
      <c r="A6" s="35"/>
      <c r="B6" s="39" t="s">
        <v>2</v>
      </c>
      <c r="C6" s="41" t="s">
        <v>3</v>
      </c>
      <c r="D6" s="41"/>
      <c r="E6" s="41"/>
      <c r="F6" s="27"/>
      <c r="G6" s="27" t="s">
        <v>4</v>
      </c>
      <c r="H6" s="27" t="s">
        <v>5</v>
      </c>
      <c r="I6" s="29" t="s">
        <v>6</v>
      </c>
    </row>
    <row r="7" spans="1:9" ht="34.5" thickBot="1">
      <c r="A7" s="36"/>
      <c r="B7" s="40"/>
      <c r="C7" s="5" t="s">
        <v>7</v>
      </c>
      <c r="D7" s="6" t="s">
        <v>8</v>
      </c>
      <c r="E7" s="6" t="s">
        <v>9</v>
      </c>
      <c r="F7" s="28"/>
      <c r="G7" s="28"/>
      <c r="H7" s="28"/>
      <c r="I7" s="30"/>
    </row>
    <row r="8" spans="1:9" ht="12.75" customHeight="1">
      <c r="A8" s="7"/>
      <c r="B8" s="2"/>
      <c r="C8" s="2"/>
      <c r="D8" s="2"/>
      <c r="E8" s="2"/>
      <c r="F8" s="2"/>
      <c r="G8" s="2"/>
      <c r="H8" s="2"/>
      <c r="I8" s="8"/>
    </row>
    <row r="9" spans="1:9" ht="12.75" customHeight="1">
      <c r="A9" s="9" t="s">
        <v>10</v>
      </c>
      <c r="B9" s="10">
        <f aca="true" t="shared" si="0" ref="B9:I9">SUM(B11:B22)</f>
        <v>89177</v>
      </c>
      <c r="C9" s="10">
        <f t="shared" si="0"/>
        <v>53442</v>
      </c>
      <c r="D9" s="10">
        <f t="shared" si="0"/>
        <v>17949</v>
      </c>
      <c r="E9" s="10">
        <f t="shared" si="0"/>
        <v>1941</v>
      </c>
      <c r="F9" s="10">
        <f t="shared" si="0"/>
        <v>0</v>
      </c>
      <c r="G9" s="10">
        <f t="shared" si="0"/>
        <v>12507</v>
      </c>
      <c r="H9" s="10">
        <f t="shared" si="0"/>
        <v>1394</v>
      </c>
      <c r="I9" s="11">
        <f t="shared" si="0"/>
        <v>1944</v>
      </c>
    </row>
    <row r="10" spans="1:9" ht="12.75" customHeight="1">
      <c r="A10" s="12"/>
      <c r="B10" s="13"/>
      <c r="C10" s="18"/>
      <c r="D10" s="18"/>
      <c r="E10" s="18"/>
      <c r="F10" s="18"/>
      <c r="G10" s="18"/>
      <c r="H10" s="18"/>
      <c r="I10" s="19"/>
    </row>
    <row r="11" spans="1:9" ht="12.75" customHeight="1">
      <c r="A11" s="16">
        <v>2001</v>
      </c>
      <c r="B11" s="10">
        <f aca="true" t="shared" si="1" ref="B11:B22">SUM(C11:I11)</f>
        <v>4249</v>
      </c>
      <c r="C11" s="20">
        <v>584</v>
      </c>
      <c r="D11" s="20">
        <v>1856</v>
      </c>
      <c r="E11" s="20">
        <v>51</v>
      </c>
      <c r="F11" s="20"/>
      <c r="G11" s="20">
        <v>1536</v>
      </c>
      <c r="H11" s="20">
        <v>86</v>
      </c>
      <c r="I11" s="21">
        <v>136</v>
      </c>
    </row>
    <row r="12" spans="1:9" ht="12.75" customHeight="1">
      <c r="A12" s="16">
        <v>2000</v>
      </c>
      <c r="B12" s="10">
        <f t="shared" si="1"/>
        <v>3944</v>
      </c>
      <c r="C12" s="20">
        <v>561</v>
      </c>
      <c r="D12" s="20">
        <v>1809</v>
      </c>
      <c r="E12" s="20">
        <v>42</v>
      </c>
      <c r="F12" s="20"/>
      <c r="G12" s="20">
        <v>1344</v>
      </c>
      <c r="H12" s="20">
        <v>70</v>
      </c>
      <c r="I12" s="21">
        <v>118</v>
      </c>
    </row>
    <row r="13" spans="1:9" ht="12.75" customHeight="1">
      <c r="A13" s="16">
        <v>1999</v>
      </c>
      <c r="B13" s="10">
        <f t="shared" si="1"/>
        <v>4147</v>
      </c>
      <c r="C13" s="20">
        <v>610</v>
      </c>
      <c r="D13" s="20">
        <v>2070</v>
      </c>
      <c r="E13" s="20">
        <v>38</v>
      </c>
      <c r="F13" s="20"/>
      <c r="G13" s="20">
        <v>1223</v>
      </c>
      <c r="H13" s="20">
        <v>77</v>
      </c>
      <c r="I13" s="21">
        <v>129</v>
      </c>
    </row>
    <row r="14" spans="1:9" ht="12.75" customHeight="1">
      <c r="A14" s="16">
        <v>1998</v>
      </c>
      <c r="B14" s="10">
        <f t="shared" si="1"/>
        <v>3302</v>
      </c>
      <c r="C14" s="20">
        <v>557</v>
      </c>
      <c r="D14" s="20">
        <v>1670</v>
      </c>
      <c r="E14" s="20">
        <v>47</v>
      </c>
      <c r="F14" s="20"/>
      <c r="G14" s="20">
        <v>850</v>
      </c>
      <c r="H14" s="20">
        <v>85</v>
      </c>
      <c r="I14" s="21">
        <v>93</v>
      </c>
    </row>
    <row r="15" spans="1:9" ht="12.75" customHeight="1">
      <c r="A15" s="16">
        <v>1997</v>
      </c>
      <c r="B15" s="10">
        <f t="shared" si="1"/>
        <v>2956</v>
      </c>
      <c r="C15" s="20">
        <v>567</v>
      </c>
      <c r="D15" s="20">
        <v>1531</v>
      </c>
      <c r="E15" s="20">
        <v>36</v>
      </c>
      <c r="F15" s="20"/>
      <c r="G15" s="20">
        <v>654</v>
      </c>
      <c r="H15" s="20">
        <v>78</v>
      </c>
      <c r="I15" s="21">
        <v>90</v>
      </c>
    </row>
    <row r="16" spans="1:9" ht="12.75" customHeight="1">
      <c r="A16" s="16">
        <v>1996</v>
      </c>
      <c r="B16" s="10">
        <f t="shared" si="1"/>
        <v>2398</v>
      </c>
      <c r="C16" s="20">
        <v>566</v>
      </c>
      <c r="D16" s="20">
        <v>1189</v>
      </c>
      <c r="E16" s="20">
        <v>25</v>
      </c>
      <c r="F16" s="20"/>
      <c r="G16" s="20">
        <v>484</v>
      </c>
      <c r="H16" s="20">
        <v>55</v>
      </c>
      <c r="I16" s="21">
        <v>79</v>
      </c>
    </row>
    <row r="17" spans="1:9" ht="12.75" customHeight="1">
      <c r="A17" s="16" t="s">
        <v>11</v>
      </c>
      <c r="B17" s="10">
        <f t="shared" si="1"/>
        <v>8328</v>
      </c>
      <c r="C17" s="20">
        <v>3046</v>
      </c>
      <c r="D17" s="20">
        <v>3554</v>
      </c>
      <c r="E17" s="20">
        <v>164</v>
      </c>
      <c r="F17" s="20"/>
      <c r="G17" s="20">
        <v>1059</v>
      </c>
      <c r="H17" s="20">
        <v>223</v>
      </c>
      <c r="I17" s="21">
        <v>282</v>
      </c>
    </row>
    <row r="18" spans="1:9" ht="12.75" customHeight="1">
      <c r="A18" s="16" t="s">
        <v>12</v>
      </c>
      <c r="B18" s="10">
        <f t="shared" si="1"/>
        <v>15089</v>
      </c>
      <c r="C18" s="20">
        <v>9918</v>
      </c>
      <c r="D18" s="20">
        <v>1952</v>
      </c>
      <c r="E18" s="20">
        <v>270</v>
      </c>
      <c r="F18" s="20"/>
      <c r="G18" s="20">
        <v>2277</v>
      </c>
      <c r="H18" s="20">
        <v>294</v>
      </c>
      <c r="I18" s="21">
        <v>378</v>
      </c>
    </row>
    <row r="19" spans="1:9" ht="12.75" customHeight="1">
      <c r="A19" s="16" t="s">
        <v>13</v>
      </c>
      <c r="B19" s="10">
        <f t="shared" si="1"/>
        <v>22174</v>
      </c>
      <c r="C19" s="20">
        <v>18472</v>
      </c>
      <c r="D19" s="20">
        <v>1114</v>
      </c>
      <c r="E19" s="20">
        <v>537</v>
      </c>
      <c r="F19" s="20"/>
      <c r="G19" s="20">
        <v>1433</v>
      </c>
      <c r="H19" s="20">
        <v>270</v>
      </c>
      <c r="I19" s="21">
        <v>348</v>
      </c>
    </row>
    <row r="20" spans="1:9" ht="12.75" customHeight="1">
      <c r="A20" s="16" t="s">
        <v>14</v>
      </c>
      <c r="B20" s="10">
        <f t="shared" si="1"/>
        <v>18886</v>
      </c>
      <c r="C20" s="20">
        <v>16084</v>
      </c>
      <c r="D20" s="20">
        <v>846</v>
      </c>
      <c r="E20" s="20">
        <v>515</v>
      </c>
      <c r="F20" s="20"/>
      <c r="G20" s="20">
        <v>1078</v>
      </c>
      <c r="H20" s="20">
        <v>129</v>
      </c>
      <c r="I20" s="21">
        <v>234</v>
      </c>
    </row>
    <row r="21" spans="1:9" ht="12.75" customHeight="1">
      <c r="A21" s="16" t="s">
        <v>15</v>
      </c>
      <c r="B21" s="10">
        <f t="shared" si="1"/>
        <v>3621</v>
      </c>
      <c r="C21" s="20">
        <v>2436</v>
      </c>
      <c r="D21" s="20">
        <v>357</v>
      </c>
      <c r="E21" s="20">
        <v>199</v>
      </c>
      <c r="F21" s="20"/>
      <c r="G21" s="20">
        <v>548</v>
      </c>
      <c r="H21" s="20">
        <v>25</v>
      </c>
      <c r="I21" s="21">
        <v>56</v>
      </c>
    </row>
    <row r="22" spans="1:9" ht="12.75" customHeight="1">
      <c r="A22" s="16" t="s">
        <v>16</v>
      </c>
      <c r="B22" s="10">
        <f t="shared" si="1"/>
        <v>83</v>
      </c>
      <c r="C22" s="20">
        <v>41</v>
      </c>
      <c r="D22" s="20">
        <v>1</v>
      </c>
      <c r="E22" s="20">
        <v>17</v>
      </c>
      <c r="F22" s="20"/>
      <c r="G22" s="20">
        <v>21</v>
      </c>
      <c r="H22" s="20">
        <v>2</v>
      </c>
      <c r="I22" s="21">
        <v>1</v>
      </c>
    </row>
    <row r="23" spans="1:9" ht="13.5" customHeight="1" thickBot="1">
      <c r="A23" s="17"/>
      <c r="B23" s="3"/>
      <c r="C23" s="3"/>
      <c r="D23" s="3"/>
      <c r="E23" s="3"/>
      <c r="F23" s="3"/>
      <c r="G23" s="3"/>
      <c r="H23" s="3"/>
      <c r="I23" s="4"/>
    </row>
    <row r="24" spans="1:9" ht="12.75" customHeight="1">
      <c r="A24" s="32" t="s">
        <v>17</v>
      </c>
      <c r="B24" s="32"/>
      <c r="C24" s="32"/>
      <c r="D24" s="2"/>
      <c r="E24" s="2"/>
      <c r="F24" s="2"/>
      <c r="G24" s="2"/>
      <c r="H24" s="2"/>
      <c r="I24" s="2"/>
    </row>
  </sheetData>
  <mergeCells count="12">
    <mergeCell ref="A2:G2"/>
    <mergeCell ref="A3:C3"/>
    <mergeCell ref="A4:H4"/>
    <mergeCell ref="A5:A7"/>
    <mergeCell ref="B5:I5"/>
    <mergeCell ref="B6:B7"/>
    <mergeCell ref="C6:E6"/>
    <mergeCell ref="F6:F7"/>
    <mergeCell ref="G6:G7"/>
    <mergeCell ref="H6:H7"/>
    <mergeCell ref="I6:I7"/>
    <mergeCell ref="A24:C24"/>
  </mergeCells>
  <hyperlinks>
    <hyperlink ref="E1" location="E030201000013019900200!A1" display="Indice"/>
  </hyperlinks>
  <printOptions/>
  <pageMargins left="0.75" right="0.75" top="1" bottom="1" header="0" footer="0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24"/>
  <sheetViews>
    <sheetView showGridLines="0" workbookViewId="0" topLeftCell="A1">
      <selection activeCell="E1" sqref="E1"/>
    </sheetView>
  </sheetViews>
  <sheetFormatPr defaultColWidth="11.421875" defaultRowHeight="12.75"/>
  <cols>
    <col min="1" max="1" width="15.28125" style="1" customWidth="1"/>
    <col min="2" max="2" width="11.7109375" style="0" customWidth="1"/>
    <col min="3" max="4" width="14.7109375" style="0" customWidth="1"/>
    <col min="5" max="5" width="11.7109375" style="0" customWidth="1"/>
    <col min="6" max="6" width="0.85546875" style="0" customWidth="1"/>
    <col min="7" max="9" width="19.7109375" style="0" customWidth="1"/>
  </cols>
  <sheetData>
    <row r="1" ht="12.75">
      <c r="E1" s="23" t="s">
        <v>64</v>
      </c>
    </row>
    <row r="2" spans="1:7" ht="12.75">
      <c r="A2" s="31" t="s">
        <v>18</v>
      </c>
      <c r="B2" s="31"/>
      <c r="C2" s="31"/>
      <c r="D2" s="31"/>
      <c r="E2" s="31"/>
      <c r="F2" s="31"/>
      <c r="G2" s="31"/>
    </row>
    <row r="3" spans="1:9" ht="12.75" customHeight="1">
      <c r="A3" s="33"/>
      <c r="B3" s="33"/>
      <c r="C3" s="33"/>
      <c r="D3" s="2"/>
      <c r="E3" s="2"/>
      <c r="F3" s="2"/>
      <c r="G3" s="2"/>
      <c r="H3" s="2"/>
      <c r="I3" s="2"/>
    </row>
    <row r="4" spans="1:9" ht="12.75" customHeight="1" thickBot="1">
      <c r="A4" s="33" t="s">
        <v>30</v>
      </c>
      <c r="B4" s="33"/>
      <c r="C4" s="33"/>
      <c r="D4" s="33"/>
      <c r="E4" s="33"/>
      <c r="F4" s="33"/>
      <c r="G4" s="33"/>
      <c r="H4" s="33"/>
      <c r="I4" s="2"/>
    </row>
    <row r="5" spans="1:9" ht="13.5" customHeight="1" thickBot="1">
      <c r="A5" s="34" t="s">
        <v>0</v>
      </c>
      <c r="B5" s="37" t="s">
        <v>1</v>
      </c>
      <c r="C5" s="37"/>
      <c r="D5" s="37"/>
      <c r="E5" s="37"/>
      <c r="F5" s="37"/>
      <c r="G5" s="37"/>
      <c r="H5" s="37"/>
      <c r="I5" s="38"/>
    </row>
    <row r="6" spans="1:9" ht="21" customHeight="1">
      <c r="A6" s="35"/>
      <c r="B6" s="39" t="s">
        <v>2</v>
      </c>
      <c r="C6" s="41" t="s">
        <v>3</v>
      </c>
      <c r="D6" s="41"/>
      <c r="E6" s="41"/>
      <c r="F6" s="27"/>
      <c r="G6" s="27" t="s">
        <v>4</v>
      </c>
      <c r="H6" s="27" t="s">
        <v>5</v>
      </c>
      <c r="I6" s="29" t="s">
        <v>6</v>
      </c>
    </row>
    <row r="7" spans="1:9" ht="34.5" thickBot="1">
      <c r="A7" s="36"/>
      <c r="B7" s="40"/>
      <c r="C7" s="5" t="s">
        <v>7</v>
      </c>
      <c r="D7" s="6" t="s">
        <v>8</v>
      </c>
      <c r="E7" s="6" t="s">
        <v>9</v>
      </c>
      <c r="F7" s="28"/>
      <c r="G7" s="28"/>
      <c r="H7" s="28"/>
      <c r="I7" s="30"/>
    </row>
    <row r="8" spans="1:9" ht="12.75" customHeight="1">
      <c r="A8" s="7"/>
      <c r="B8" s="2"/>
      <c r="C8" s="2"/>
      <c r="D8" s="2"/>
      <c r="E8" s="2"/>
      <c r="F8" s="2"/>
      <c r="G8" s="2"/>
      <c r="H8" s="2"/>
      <c r="I8" s="8"/>
    </row>
    <row r="9" spans="1:9" ht="12.75" customHeight="1">
      <c r="A9" s="9" t="s">
        <v>10</v>
      </c>
      <c r="B9" s="10">
        <f aca="true" t="shared" si="0" ref="B9:I9">SUM(B11:B22)</f>
        <v>78811</v>
      </c>
      <c r="C9" s="10">
        <f t="shared" si="0"/>
        <v>46385</v>
      </c>
      <c r="D9" s="10">
        <f t="shared" si="0"/>
        <v>15584</v>
      </c>
      <c r="E9" s="10">
        <f t="shared" si="0"/>
        <v>2256</v>
      </c>
      <c r="F9" s="10">
        <f t="shared" si="0"/>
        <v>0</v>
      </c>
      <c r="G9" s="10">
        <f t="shared" si="0"/>
        <v>11373</v>
      </c>
      <c r="H9" s="10">
        <f t="shared" si="0"/>
        <v>1211</v>
      </c>
      <c r="I9" s="11">
        <f t="shared" si="0"/>
        <v>2002</v>
      </c>
    </row>
    <row r="10" spans="1:9" ht="12.75" customHeight="1">
      <c r="A10" s="12"/>
      <c r="B10" s="13"/>
      <c r="C10" s="18"/>
      <c r="D10" s="18"/>
      <c r="E10" s="18"/>
      <c r="F10" s="18"/>
      <c r="G10" s="18"/>
      <c r="H10" s="18"/>
      <c r="I10" s="19"/>
    </row>
    <row r="11" spans="1:9" ht="12.75" customHeight="1">
      <c r="A11" s="16">
        <v>2001</v>
      </c>
      <c r="B11" s="10">
        <f aca="true" t="shared" si="1" ref="B11:B22">SUM(C11:I11)</f>
        <v>4670</v>
      </c>
      <c r="C11" s="20">
        <v>621</v>
      </c>
      <c r="D11" s="20">
        <v>2132</v>
      </c>
      <c r="E11" s="20">
        <v>46</v>
      </c>
      <c r="F11" s="20"/>
      <c r="G11" s="20">
        <v>1657</v>
      </c>
      <c r="H11" s="20">
        <v>91</v>
      </c>
      <c r="I11" s="21">
        <v>123</v>
      </c>
    </row>
    <row r="12" spans="1:9" ht="12.75" customHeight="1">
      <c r="A12" s="16">
        <v>2000</v>
      </c>
      <c r="B12" s="10">
        <f t="shared" si="1"/>
        <v>3917</v>
      </c>
      <c r="C12" s="20">
        <v>571</v>
      </c>
      <c r="D12" s="20">
        <v>1686</v>
      </c>
      <c r="E12" s="20">
        <v>41</v>
      </c>
      <c r="F12" s="20"/>
      <c r="G12" s="20">
        <v>1434</v>
      </c>
      <c r="H12" s="20">
        <v>74</v>
      </c>
      <c r="I12" s="21">
        <v>111</v>
      </c>
    </row>
    <row r="13" spans="1:9" ht="12.75" customHeight="1">
      <c r="A13" s="16">
        <v>1999</v>
      </c>
      <c r="B13" s="10">
        <f t="shared" si="1"/>
        <v>3920</v>
      </c>
      <c r="C13" s="20">
        <v>619</v>
      </c>
      <c r="D13" s="20">
        <v>1809</v>
      </c>
      <c r="E13" s="20">
        <v>39</v>
      </c>
      <c r="F13" s="20"/>
      <c r="G13" s="20">
        <v>1286</v>
      </c>
      <c r="H13" s="20">
        <v>73</v>
      </c>
      <c r="I13" s="21">
        <v>94</v>
      </c>
    </row>
    <row r="14" spans="1:9" ht="12.75" customHeight="1">
      <c r="A14" s="16">
        <v>1998</v>
      </c>
      <c r="B14" s="10">
        <f t="shared" si="1"/>
        <v>3103</v>
      </c>
      <c r="C14" s="20">
        <v>582</v>
      </c>
      <c r="D14" s="20">
        <v>1493</v>
      </c>
      <c r="E14" s="20">
        <v>54</v>
      </c>
      <c r="F14" s="20"/>
      <c r="G14" s="20">
        <v>818</v>
      </c>
      <c r="H14" s="20">
        <v>63</v>
      </c>
      <c r="I14" s="21">
        <v>93</v>
      </c>
    </row>
    <row r="15" spans="1:9" ht="12.75" customHeight="1">
      <c r="A15" s="16">
        <v>1997</v>
      </c>
      <c r="B15" s="10">
        <f t="shared" si="1"/>
        <v>2465</v>
      </c>
      <c r="C15" s="20">
        <v>555</v>
      </c>
      <c r="D15" s="20">
        <v>1165</v>
      </c>
      <c r="E15" s="20">
        <v>47</v>
      </c>
      <c r="F15" s="20"/>
      <c r="G15" s="20">
        <v>573</v>
      </c>
      <c r="H15" s="20">
        <v>50</v>
      </c>
      <c r="I15" s="21">
        <v>75</v>
      </c>
    </row>
    <row r="16" spans="1:9" ht="12.75" customHeight="1">
      <c r="A16" s="16">
        <v>1996</v>
      </c>
      <c r="B16" s="10">
        <f t="shared" si="1"/>
        <v>1873</v>
      </c>
      <c r="C16" s="20">
        <v>557</v>
      </c>
      <c r="D16" s="20">
        <v>848</v>
      </c>
      <c r="E16" s="20">
        <v>37</v>
      </c>
      <c r="F16" s="20"/>
      <c r="G16" s="20">
        <v>328</v>
      </c>
      <c r="H16" s="20">
        <v>36</v>
      </c>
      <c r="I16" s="21">
        <v>67</v>
      </c>
    </row>
    <row r="17" spans="1:9" ht="12.75" customHeight="1">
      <c r="A17" s="16" t="s">
        <v>11</v>
      </c>
      <c r="B17" s="10">
        <f t="shared" si="1"/>
        <v>7384</v>
      </c>
      <c r="C17" s="20">
        <v>2841</v>
      </c>
      <c r="D17" s="20">
        <v>2552</v>
      </c>
      <c r="E17" s="20">
        <v>160</v>
      </c>
      <c r="F17" s="20"/>
      <c r="G17" s="20">
        <v>1345</v>
      </c>
      <c r="H17" s="20">
        <v>174</v>
      </c>
      <c r="I17" s="21">
        <v>312</v>
      </c>
    </row>
    <row r="18" spans="1:9" ht="12.75" customHeight="1">
      <c r="A18" s="16" t="s">
        <v>12</v>
      </c>
      <c r="B18" s="10">
        <f t="shared" si="1"/>
        <v>13788</v>
      </c>
      <c r="C18" s="20">
        <v>9486</v>
      </c>
      <c r="D18" s="20">
        <v>2238</v>
      </c>
      <c r="E18" s="20">
        <v>347</v>
      </c>
      <c r="F18" s="20"/>
      <c r="G18" s="20">
        <v>1013</v>
      </c>
      <c r="H18" s="20">
        <v>285</v>
      </c>
      <c r="I18" s="21">
        <v>419</v>
      </c>
    </row>
    <row r="19" spans="1:9" ht="12.75" customHeight="1">
      <c r="A19" s="16" t="s">
        <v>13</v>
      </c>
      <c r="B19" s="10">
        <f t="shared" si="1"/>
        <v>17681</v>
      </c>
      <c r="C19" s="20">
        <v>14641</v>
      </c>
      <c r="D19" s="20">
        <v>966</v>
      </c>
      <c r="E19" s="20">
        <v>531</v>
      </c>
      <c r="F19" s="20"/>
      <c r="G19" s="20">
        <v>1010</v>
      </c>
      <c r="H19" s="20">
        <v>186</v>
      </c>
      <c r="I19" s="21">
        <v>347</v>
      </c>
    </row>
    <row r="20" spans="1:9" ht="12.75" customHeight="1">
      <c r="A20" s="16" t="s">
        <v>14</v>
      </c>
      <c r="B20" s="10">
        <f t="shared" si="1"/>
        <v>14945</v>
      </c>
      <c r="C20" s="20">
        <v>12216</v>
      </c>
      <c r="D20" s="20">
        <v>467</v>
      </c>
      <c r="E20" s="20">
        <v>642</v>
      </c>
      <c r="F20" s="20"/>
      <c r="G20" s="20">
        <v>1222</v>
      </c>
      <c r="H20" s="20">
        <v>133</v>
      </c>
      <c r="I20" s="21">
        <v>265</v>
      </c>
    </row>
    <row r="21" spans="1:9" ht="12.75" customHeight="1">
      <c r="A21" s="16" t="s">
        <v>15</v>
      </c>
      <c r="B21" s="10">
        <f t="shared" si="1"/>
        <v>4926</v>
      </c>
      <c r="C21" s="20">
        <v>3621</v>
      </c>
      <c r="D21" s="20">
        <v>226</v>
      </c>
      <c r="E21" s="20">
        <v>282</v>
      </c>
      <c r="F21" s="20"/>
      <c r="G21" s="20">
        <v>658</v>
      </c>
      <c r="H21" s="20">
        <v>44</v>
      </c>
      <c r="I21" s="21">
        <v>95</v>
      </c>
    </row>
    <row r="22" spans="1:9" ht="12.75" customHeight="1">
      <c r="A22" s="16" t="s">
        <v>16</v>
      </c>
      <c r="B22" s="10">
        <f t="shared" si="1"/>
        <v>139</v>
      </c>
      <c r="C22" s="20">
        <v>75</v>
      </c>
      <c r="D22" s="20">
        <v>2</v>
      </c>
      <c r="E22" s="20">
        <v>30</v>
      </c>
      <c r="F22" s="20"/>
      <c r="G22" s="20">
        <v>29</v>
      </c>
      <c r="H22" s="20">
        <v>2</v>
      </c>
      <c r="I22" s="21">
        <v>1</v>
      </c>
    </row>
    <row r="23" spans="1:9" ht="13.5" customHeight="1" thickBot="1">
      <c r="A23" s="17"/>
      <c r="B23" s="3"/>
      <c r="C23" s="3"/>
      <c r="D23" s="3"/>
      <c r="E23" s="3"/>
      <c r="F23" s="3"/>
      <c r="G23" s="3"/>
      <c r="H23" s="3"/>
      <c r="I23" s="4"/>
    </row>
    <row r="24" spans="1:9" ht="12.75" customHeight="1">
      <c r="A24" s="32" t="s">
        <v>17</v>
      </c>
      <c r="B24" s="32"/>
      <c r="C24" s="32"/>
      <c r="D24" s="2"/>
      <c r="E24" s="2"/>
      <c r="F24" s="2"/>
      <c r="G24" s="2"/>
      <c r="H24" s="2"/>
      <c r="I24" s="2"/>
    </row>
  </sheetData>
  <mergeCells count="12">
    <mergeCell ref="A2:G2"/>
    <mergeCell ref="A3:C3"/>
    <mergeCell ref="A4:H4"/>
    <mergeCell ref="A5:A7"/>
    <mergeCell ref="B5:I5"/>
    <mergeCell ref="B6:B7"/>
    <mergeCell ref="C6:E6"/>
    <mergeCell ref="F6:F7"/>
    <mergeCell ref="G6:G7"/>
    <mergeCell ref="H6:H7"/>
    <mergeCell ref="I6:I7"/>
    <mergeCell ref="A24:C24"/>
  </mergeCells>
  <hyperlinks>
    <hyperlink ref="E1" location="E030201000013019900200!A1" display="Indice"/>
  </hyperlinks>
  <printOptions/>
  <pageMargins left="0.75" right="0.75" top="1" bottom="1" header="0" footer="0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24"/>
  <sheetViews>
    <sheetView showGridLines="0" workbookViewId="0" topLeftCell="A1">
      <selection activeCell="E1" sqref="E1"/>
    </sheetView>
  </sheetViews>
  <sheetFormatPr defaultColWidth="11.421875" defaultRowHeight="12.75"/>
  <cols>
    <col min="1" max="1" width="15.28125" style="1" customWidth="1"/>
    <col min="2" max="5" width="11.7109375" style="0" customWidth="1"/>
    <col min="6" max="6" width="0.85546875" style="0" customWidth="1"/>
    <col min="7" max="9" width="19.7109375" style="0" customWidth="1"/>
  </cols>
  <sheetData>
    <row r="1" ht="12.75">
      <c r="E1" s="23" t="s">
        <v>64</v>
      </c>
    </row>
    <row r="2" spans="1:7" ht="12.75">
      <c r="A2" s="31" t="s">
        <v>18</v>
      </c>
      <c r="B2" s="31"/>
      <c r="C2" s="31"/>
      <c r="D2" s="31"/>
      <c r="E2" s="31"/>
      <c r="F2" s="31"/>
      <c r="G2" s="31"/>
    </row>
    <row r="3" spans="1:9" ht="12.75" customHeight="1">
      <c r="A3" s="33"/>
      <c r="B3" s="33"/>
      <c r="C3" s="33"/>
      <c r="D3" s="2"/>
      <c r="E3" s="2"/>
      <c r="F3" s="2"/>
      <c r="G3" s="2"/>
      <c r="H3" s="2"/>
      <c r="I3" s="2"/>
    </row>
    <row r="4" spans="1:9" ht="12.75" customHeight="1" thickBot="1">
      <c r="A4" s="33" t="s">
        <v>31</v>
      </c>
      <c r="B4" s="33"/>
      <c r="C4" s="33"/>
      <c r="D4" s="33"/>
      <c r="E4" s="33"/>
      <c r="F4" s="33"/>
      <c r="G4" s="33"/>
      <c r="H4" s="33"/>
      <c r="I4" s="2"/>
    </row>
    <row r="5" spans="1:9" ht="13.5" customHeight="1" thickBot="1">
      <c r="A5" s="34" t="s">
        <v>0</v>
      </c>
      <c r="B5" s="37" t="s">
        <v>1</v>
      </c>
      <c r="C5" s="37"/>
      <c r="D5" s="37"/>
      <c r="E5" s="37"/>
      <c r="F5" s="37"/>
      <c r="G5" s="37"/>
      <c r="H5" s="37"/>
      <c r="I5" s="38"/>
    </row>
    <row r="6" spans="1:9" ht="22.5" customHeight="1">
      <c r="A6" s="35"/>
      <c r="B6" s="39" t="s">
        <v>2</v>
      </c>
      <c r="C6" s="41" t="s">
        <v>3</v>
      </c>
      <c r="D6" s="41"/>
      <c r="E6" s="41"/>
      <c r="F6" s="27"/>
      <c r="G6" s="27" t="s">
        <v>4</v>
      </c>
      <c r="H6" s="27" t="s">
        <v>5</v>
      </c>
      <c r="I6" s="29" t="s">
        <v>6</v>
      </c>
    </row>
    <row r="7" spans="1:9" ht="34.5" thickBot="1">
      <c r="A7" s="36"/>
      <c r="B7" s="40"/>
      <c r="C7" s="5" t="s">
        <v>7</v>
      </c>
      <c r="D7" s="6" t="s">
        <v>8</v>
      </c>
      <c r="E7" s="6" t="s">
        <v>9</v>
      </c>
      <c r="F7" s="28"/>
      <c r="G7" s="28"/>
      <c r="H7" s="28"/>
      <c r="I7" s="30"/>
    </row>
    <row r="8" spans="1:9" ht="12.75" customHeight="1">
      <c r="A8" s="7"/>
      <c r="B8" s="2"/>
      <c r="C8" s="2"/>
      <c r="D8" s="2"/>
      <c r="E8" s="2"/>
      <c r="F8" s="2"/>
      <c r="G8" s="2"/>
      <c r="H8" s="2"/>
      <c r="I8" s="8"/>
    </row>
    <row r="9" spans="1:9" ht="12.75" customHeight="1">
      <c r="A9" s="9" t="s">
        <v>10</v>
      </c>
      <c r="B9" s="10">
        <f aca="true" t="shared" si="0" ref="B9:I9">SUM(B11:B22)</f>
        <v>41799</v>
      </c>
      <c r="C9" s="10">
        <f t="shared" si="0"/>
        <v>17786</v>
      </c>
      <c r="D9" s="10">
        <f t="shared" si="0"/>
        <v>14680</v>
      </c>
      <c r="E9" s="10">
        <f t="shared" si="0"/>
        <v>1211</v>
      </c>
      <c r="F9" s="10">
        <f t="shared" si="0"/>
        <v>0</v>
      </c>
      <c r="G9" s="10">
        <f t="shared" si="0"/>
        <v>5129</v>
      </c>
      <c r="H9" s="10">
        <f t="shared" si="0"/>
        <v>887</v>
      </c>
      <c r="I9" s="11">
        <f t="shared" si="0"/>
        <v>2106</v>
      </c>
    </row>
    <row r="10" spans="1:9" ht="12.75" customHeight="1">
      <c r="A10" s="12"/>
      <c r="B10" s="13"/>
      <c r="C10" s="18"/>
      <c r="D10" s="18"/>
      <c r="E10" s="18"/>
      <c r="F10" s="18"/>
      <c r="G10" s="18"/>
      <c r="H10" s="18"/>
      <c r="I10" s="19"/>
    </row>
    <row r="11" spans="1:9" ht="12.75" customHeight="1">
      <c r="A11" s="16">
        <v>2001</v>
      </c>
      <c r="B11" s="10">
        <f aca="true" t="shared" si="1" ref="B11:B22">SUM(C11:I11)</f>
        <v>2724</v>
      </c>
      <c r="C11" s="20">
        <v>362</v>
      </c>
      <c r="D11" s="20">
        <v>1481</v>
      </c>
      <c r="E11" s="20">
        <v>31</v>
      </c>
      <c r="F11" s="20"/>
      <c r="G11" s="20">
        <v>729</v>
      </c>
      <c r="H11" s="20">
        <v>49</v>
      </c>
      <c r="I11" s="21">
        <v>72</v>
      </c>
    </row>
    <row r="12" spans="1:9" ht="12.75" customHeight="1">
      <c r="A12" s="16">
        <v>2000</v>
      </c>
      <c r="B12" s="10">
        <f t="shared" si="1"/>
        <v>2568</v>
      </c>
      <c r="C12" s="20">
        <v>357</v>
      </c>
      <c r="D12" s="20">
        <v>1478</v>
      </c>
      <c r="E12" s="20">
        <v>24</v>
      </c>
      <c r="F12" s="20"/>
      <c r="G12" s="20">
        <v>598</v>
      </c>
      <c r="H12" s="20">
        <v>41</v>
      </c>
      <c r="I12" s="21">
        <v>70</v>
      </c>
    </row>
    <row r="13" spans="1:9" ht="12.75" customHeight="1">
      <c r="A13" s="16">
        <v>1999</v>
      </c>
      <c r="B13" s="10">
        <f t="shared" si="1"/>
        <v>2240</v>
      </c>
      <c r="C13" s="20">
        <v>353</v>
      </c>
      <c r="D13" s="20">
        <v>1165</v>
      </c>
      <c r="E13" s="20">
        <v>27</v>
      </c>
      <c r="F13" s="20"/>
      <c r="G13" s="20">
        <v>591</v>
      </c>
      <c r="H13" s="20">
        <v>44</v>
      </c>
      <c r="I13" s="21">
        <v>60</v>
      </c>
    </row>
    <row r="14" spans="1:9" ht="12.75" customHeight="1">
      <c r="A14" s="16">
        <v>1998</v>
      </c>
      <c r="B14" s="10">
        <f t="shared" si="1"/>
        <v>1414</v>
      </c>
      <c r="C14" s="20">
        <v>283</v>
      </c>
      <c r="D14" s="20">
        <v>719</v>
      </c>
      <c r="E14" s="20">
        <v>19</v>
      </c>
      <c r="F14" s="20"/>
      <c r="G14" s="20">
        <v>325</v>
      </c>
      <c r="H14" s="20">
        <v>17</v>
      </c>
      <c r="I14" s="21">
        <v>51</v>
      </c>
    </row>
    <row r="15" spans="1:9" ht="12.75" customHeight="1">
      <c r="A15" s="16">
        <v>1997</v>
      </c>
      <c r="B15" s="10">
        <f t="shared" si="1"/>
        <v>1262</v>
      </c>
      <c r="C15" s="20">
        <v>236</v>
      </c>
      <c r="D15" s="20">
        <v>744</v>
      </c>
      <c r="E15" s="20">
        <v>26</v>
      </c>
      <c r="F15" s="20"/>
      <c r="G15" s="20">
        <v>185</v>
      </c>
      <c r="H15" s="20">
        <v>31</v>
      </c>
      <c r="I15" s="21">
        <v>40</v>
      </c>
    </row>
    <row r="16" spans="1:9" ht="12.75" customHeight="1">
      <c r="A16" s="16">
        <v>1996</v>
      </c>
      <c r="B16" s="10">
        <f t="shared" si="1"/>
        <v>990</v>
      </c>
      <c r="C16" s="20">
        <v>247</v>
      </c>
      <c r="D16" s="20">
        <v>517</v>
      </c>
      <c r="E16" s="20">
        <v>24</v>
      </c>
      <c r="F16" s="20"/>
      <c r="G16" s="20">
        <v>140</v>
      </c>
      <c r="H16" s="20">
        <v>22</v>
      </c>
      <c r="I16" s="21">
        <v>40</v>
      </c>
    </row>
    <row r="17" spans="1:9" ht="12.75" customHeight="1">
      <c r="A17" s="16" t="s">
        <v>11</v>
      </c>
      <c r="B17" s="10">
        <f t="shared" si="1"/>
        <v>3560</v>
      </c>
      <c r="C17" s="20">
        <v>1158</v>
      </c>
      <c r="D17" s="20">
        <v>1518</v>
      </c>
      <c r="E17" s="20">
        <v>104</v>
      </c>
      <c r="F17" s="20"/>
      <c r="G17" s="20">
        <v>502</v>
      </c>
      <c r="H17" s="20">
        <v>94</v>
      </c>
      <c r="I17" s="21">
        <v>184</v>
      </c>
    </row>
    <row r="18" spans="1:9" ht="12.75" customHeight="1">
      <c r="A18" s="16" t="s">
        <v>12</v>
      </c>
      <c r="B18" s="10">
        <f t="shared" si="1"/>
        <v>11905</v>
      </c>
      <c r="C18" s="20">
        <v>3979</v>
      </c>
      <c r="D18" s="20">
        <v>5378</v>
      </c>
      <c r="E18" s="20">
        <v>249</v>
      </c>
      <c r="F18" s="20"/>
      <c r="G18" s="20">
        <v>811</v>
      </c>
      <c r="H18" s="20">
        <v>386</v>
      </c>
      <c r="I18" s="21">
        <v>1102</v>
      </c>
    </row>
    <row r="19" spans="1:9" ht="12.75" customHeight="1">
      <c r="A19" s="16" t="s">
        <v>13</v>
      </c>
      <c r="B19" s="10">
        <f t="shared" si="1"/>
        <v>7161</v>
      </c>
      <c r="C19" s="20">
        <v>4882</v>
      </c>
      <c r="D19" s="20">
        <v>1155</v>
      </c>
      <c r="E19" s="20">
        <v>199</v>
      </c>
      <c r="F19" s="20"/>
      <c r="G19" s="20">
        <v>454</v>
      </c>
      <c r="H19" s="20">
        <v>130</v>
      </c>
      <c r="I19" s="21">
        <v>341</v>
      </c>
    </row>
    <row r="20" spans="1:9" ht="12.75" customHeight="1">
      <c r="A20" s="16" t="s">
        <v>14</v>
      </c>
      <c r="B20" s="10">
        <f t="shared" si="1"/>
        <v>4881</v>
      </c>
      <c r="C20" s="20">
        <v>3752</v>
      </c>
      <c r="D20" s="20">
        <v>293</v>
      </c>
      <c r="E20" s="20">
        <v>245</v>
      </c>
      <c r="F20" s="20"/>
      <c r="G20" s="20">
        <v>450</v>
      </c>
      <c r="H20" s="20">
        <v>54</v>
      </c>
      <c r="I20" s="21">
        <v>87</v>
      </c>
    </row>
    <row r="21" spans="1:9" ht="12.75" customHeight="1">
      <c r="A21" s="16" t="s">
        <v>15</v>
      </c>
      <c r="B21" s="10">
        <f t="shared" si="1"/>
        <v>2971</v>
      </c>
      <c r="C21" s="20">
        <v>2114</v>
      </c>
      <c r="D21" s="20">
        <v>231</v>
      </c>
      <c r="E21" s="20">
        <v>217</v>
      </c>
      <c r="F21" s="20"/>
      <c r="G21" s="20">
        <v>336</v>
      </c>
      <c r="H21" s="20">
        <v>19</v>
      </c>
      <c r="I21" s="21">
        <v>54</v>
      </c>
    </row>
    <row r="22" spans="1:9" ht="12.75" customHeight="1">
      <c r="A22" s="16" t="s">
        <v>16</v>
      </c>
      <c r="B22" s="10">
        <f t="shared" si="1"/>
        <v>123</v>
      </c>
      <c r="C22" s="20">
        <v>63</v>
      </c>
      <c r="D22" s="20">
        <v>1</v>
      </c>
      <c r="E22" s="20">
        <v>46</v>
      </c>
      <c r="F22" s="20"/>
      <c r="G22" s="20">
        <v>8</v>
      </c>
      <c r="H22" s="20">
        <v>0</v>
      </c>
      <c r="I22" s="21">
        <v>5</v>
      </c>
    </row>
    <row r="23" spans="1:9" ht="13.5" customHeight="1" thickBot="1">
      <c r="A23" s="17"/>
      <c r="B23" s="3"/>
      <c r="C23" s="3"/>
      <c r="D23" s="3"/>
      <c r="E23" s="3"/>
      <c r="F23" s="3"/>
      <c r="G23" s="3"/>
      <c r="H23" s="3"/>
      <c r="I23" s="4"/>
    </row>
    <row r="24" spans="1:9" ht="12.75" customHeight="1">
      <c r="A24" s="32" t="s">
        <v>17</v>
      </c>
      <c r="B24" s="32"/>
      <c r="C24" s="32"/>
      <c r="D24" s="2"/>
      <c r="E24" s="2"/>
      <c r="F24" s="2"/>
      <c r="G24" s="2"/>
      <c r="H24" s="2"/>
      <c r="I24" s="2"/>
    </row>
  </sheetData>
  <mergeCells count="12">
    <mergeCell ref="A2:G2"/>
    <mergeCell ref="A3:C3"/>
    <mergeCell ref="A4:H4"/>
    <mergeCell ref="A5:A7"/>
    <mergeCell ref="B5:I5"/>
    <mergeCell ref="B6:B7"/>
    <mergeCell ref="C6:E6"/>
    <mergeCell ref="F6:F7"/>
    <mergeCell ref="G6:G7"/>
    <mergeCell ref="H6:H7"/>
    <mergeCell ref="I6:I7"/>
    <mergeCell ref="A24:C24"/>
  </mergeCells>
  <hyperlinks>
    <hyperlink ref="E1" location="E030201000013019900200!A1" display="Indice"/>
  </hyperlinks>
  <printOptions/>
  <pageMargins left="0.75" right="0.75" top="1" bottom="1" header="0" footer="0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24"/>
  <sheetViews>
    <sheetView showGridLines="0" workbookViewId="0" topLeftCell="A1">
      <selection activeCell="E1" sqref="E1"/>
    </sheetView>
  </sheetViews>
  <sheetFormatPr defaultColWidth="11.421875" defaultRowHeight="12.75"/>
  <cols>
    <col min="1" max="1" width="15.28125" style="1" customWidth="1"/>
    <col min="2" max="2" width="11.7109375" style="0" customWidth="1"/>
    <col min="3" max="5" width="16.00390625" style="0" customWidth="1"/>
    <col min="6" max="6" width="0.85546875" style="0" customWidth="1"/>
    <col min="7" max="9" width="19.7109375" style="0" customWidth="1"/>
  </cols>
  <sheetData>
    <row r="1" ht="12.75">
      <c r="E1" s="23" t="s">
        <v>64</v>
      </c>
    </row>
    <row r="2" spans="1:7" ht="12.75">
      <c r="A2" s="31" t="s">
        <v>18</v>
      </c>
      <c r="B2" s="31"/>
      <c r="C2" s="31"/>
      <c r="D2" s="31"/>
      <c r="E2" s="31"/>
      <c r="F2" s="31"/>
      <c r="G2" s="31"/>
    </row>
    <row r="3" spans="1:9" ht="12.75" customHeight="1">
      <c r="A3" s="33"/>
      <c r="B3" s="33"/>
      <c r="C3" s="33"/>
      <c r="D3" s="2"/>
      <c r="E3" s="2"/>
      <c r="F3" s="2"/>
      <c r="G3" s="2"/>
      <c r="H3" s="2"/>
      <c r="I3" s="2"/>
    </row>
    <row r="4" spans="1:9" ht="12.75" customHeight="1" thickBot="1">
      <c r="A4" s="33" t="s">
        <v>32</v>
      </c>
      <c r="B4" s="33"/>
      <c r="C4" s="33"/>
      <c r="D4" s="33"/>
      <c r="E4" s="33"/>
      <c r="F4" s="33"/>
      <c r="G4" s="33"/>
      <c r="H4" s="33"/>
      <c r="I4" s="2"/>
    </row>
    <row r="5" spans="1:9" ht="13.5" customHeight="1" thickBot="1">
      <c r="A5" s="34" t="s">
        <v>0</v>
      </c>
      <c r="B5" s="37" t="s">
        <v>1</v>
      </c>
      <c r="C5" s="37"/>
      <c r="D5" s="37"/>
      <c r="E5" s="37"/>
      <c r="F5" s="37"/>
      <c r="G5" s="37"/>
      <c r="H5" s="37"/>
      <c r="I5" s="38"/>
    </row>
    <row r="6" spans="1:9" ht="21" customHeight="1">
      <c r="A6" s="35"/>
      <c r="B6" s="39" t="s">
        <v>2</v>
      </c>
      <c r="C6" s="41" t="s">
        <v>3</v>
      </c>
      <c r="D6" s="41"/>
      <c r="E6" s="41"/>
      <c r="F6" s="27"/>
      <c r="G6" s="27" t="s">
        <v>4</v>
      </c>
      <c r="H6" s="27" t="s">
        <v>5</v>
      </c>
      <c r="I6" s="29" t="s">
        <v>6</v>
      </c>
    </row>
    <row r="7" spans="1:9" ht="23.25" thickBot="1">
      <c r="A7" s="36"/>
      <c r="B7" s="40"/>
      <c r="C7" s="5" t="s">
        <v>7</v>
      </c>
      <c r="D7" s="6" t="s">
        <v>8</v>
      </c>
      <c r="E7" s="6" t="s">
        <v>9</v>
      </c>
      <c r="F7" s="28"/>
      <c r="G7" s="28"/>
      <c r="H7" s="28"/>
      <c r="I7" s="30"/>
    </row>
    <row r="8" spans="1:9" ht="12.75" customHeight="1">
      <c r="A8" s="7"/>
      <c r="B8" s="2"/>
      <c r="C8" s="2"/>
      <c r="D8" s="2"/>
      <c r="E8" s="2"/>
      <c r="F8" s="2"/>
      <c r="G8" s="2"/>
      <c r="H8" s="2"/>
      <c r="I8" s="8"/>
    </row>
    <row r="9" spans="1:9" ht="12.75" customHeight="1">
      <c r="A9" s="9" t="s">
        <v>10</v>
      </c>
      <c r="B9" s="10">
        <f aca="true" t="shared" si="0" ref="B9:I9">SUM(B11:B22)</f>
        <v>81021</v>
      </c>
      <c r="C9" s="10">
        <f t="shared" si="0"/>
        <v>39514</v>
      </c>
      <c r="D9" s="10">
        <f t="shared" si="0"/>
        <v>24730</v>
      </c>
      <c r="E9" s="10">
        <f t="shared" si="0"/>
        <v>1935</v>
      </c>
      <c r="F9" s="10">
        <f t="shared" si="0"/>
        <v>0</v>
      </c>
      <c r="G9" s="10">
        <f t="shared" si="0"/>
        <v>10150</v>
      </c>
      <c r="H9" s="10">
        <f t="shared" si="0"/>
        <v>1990</v>
      </c>
      <c r="I9" s="11">
        <f t="shared" si="0"/>
        <v>2702</v>
      </c>
    </row>
    <row r="10" spans="1:9" ht="12.75" customHeight="1">
      <c r="A10" s="12"/>
      <c r="B10" s="13"/>
      <c r="C10" s="18"/>
      <c r="D10" s="18"/>
      <c r="E10" s="18"/>
      <c r="F10" s="18"/>
      <c r="G10" s="18"/>
      <c r="H10" s="18"/>
      <c r="I10" s="19"/>
    </row>
    <row r="11" spans="1:9" ht="12.75" customHeight="1">
      <c r="A11" s="16">
        <v>2001</v>
      </c>
      <c r="B11" s="10">
        <f aca="true" t="shared" si="1" ref="B11:B22">SUM(C11:I11)</f>
        <v>4404</v>
      </c>
      <c r="C11" s="20">
        <v>633</v>
      </c>
      <c r="D11" s="20">
        <v>2095</v>
      </c>
      <c r="E11" s="20">
        <v>55</v>
      </c>
      <c r="F11" s="20"/>
      <c r="G11" s="20">
        <v>1400</v>
      </c>
      <c r="H11" s="20">
        <v>76</v>
      </c>
      <c r="I11" s="21">
        <v>145</v>
      </c>
    </row>
    <row r="12" spans="1:9" ht="12.75" customHeight="1">
      <c r="A12" s="16">
        <v>2000</v>
      </c>
      <c r="B12" s="10">
        <f t="shared" si="1"/>
        <v>4078</v>
      </c>
      <c r="C12" s="20">
        <v>652</v>
      </c>
      <c r="D12" s="20">
        <v>2165</v>
      </c>
      <c r="E12" s="20">
        <v>43</v>
      </c>
      <c r="F12" s="20"/>
      <c r="G12" s="20">
        <v>1056</v>
      </c>
      <c r="H12" s="20">
        <v>57</v>
      </c>
      <c r="I12" s="21">
        <v>105</v>
      </c>
    </row>
    <row r="13" spans="1:9" ht="12.75" customHeight="1">
      <c r="A13" s="16">
        <v>1999</v>
      </c>
      <c r="B13" s="10">
        <f t="shared" si="1"/>
        <v>4415</v>
      </c>
      <c r="C13" s="20">
        <v>668</v>
      </c>
      <c r="D13" s="20">
        <v>2355</v>
      </c>
      <c r="E13" s="20">
        <v>53</v>
      </c>
      <c r="F13" s="20"/>
      <c r="G13" s="20">
        <v>1145</v>
      </c>
      <c r="H13" s="20">
        <v>76</v>
      </c>
      <c r="I13" s="21">
        <v>118</v>
      </c>
    </row>
    <row r="14" spans="1:9" ht="12.75" customHeight="1">
      <c r="A14" s="16">
        <v>1998</v>
      </c>
      <c r="B14" s="10">
        <f t="shared" si="1"/>
        <v>3177</v>
      </c>
      <c r="C14" s="20">
        <v>609</v>
      </c>
      <c r="D14" s="20">
        <v>1696</v>
      </c>
      <c r="E14" s="20">
        <v>43</v>
      </c>
      <c r="F14" s="20"/>
      <c r="G14" s="20">
        <v>679</v>
      </c>
      <c r="H14" s="20">
        <v>61</v>
      </c>
      <c r="I14" s="21">
        <v>89</v>
      </c>
    </row>
    <row r="15" spans="1:9" ht="12.75" customHeight="1">
      <c r="A15" s="16">
        <v>1997</v>
      </c>
      <c r="B15" s="10">
        <f t="shared" si="1"/>
        <v>2691</v>
      </c>
      <c r="C15" s="20">
        <v>626</v>
      </c>
      <c r="D15" s="20">
        <v>1450</v>
      </c>
      <c r="E15" s="20">
        <v>40</v>
      </c>
      <c r="F15" s="20"/>
      <c r="G15" s="20">
        <v>452</v>
      </c>
      <c r="H15" s="20">
        <v>41</v>
      </c>
      <c r="I15" s="21">
        <v>82</v>
      </c>
    </row>
    <row r="16" spans="1:9" ht="12.75" customHeight="1">
      <c r="A16" s="16">
        <v>1996</v>
      </c>
      <c r="B16" s="10">
        <f t="shared" si="1"/>
        <v>2856</v>
      </c>
      <c r="C16" s="20">
        <v>620</v>
      </c>
      <c r="D16" s="20">
        <v>1544</v>
      </c>
      <c r="E16" s="20">
        <v>46</v>
      </c>
      <c r="F16" s="20"/>
      <c r="G16" s="20">
        <v>502</v>
      </c>
      <c r="H16" s="20">
        <v>48</v>
      </c>
      <c r="I16" s="21">
        <v>96</v>
      </c>
    </row>
    <row r="17" spans="1:9" ht="12.75" customHeight="1">
      <c r="A17" s="16" t="s">
        <v>11</v>
      </c>
      <c r="B17" s="10">
        <f t="shared" si="1"/>
        <v>10038</v>
      </c>
      <c r="C17" s="20">
        <v>3101</v>
      </c>
      <c r="D17" s="20">
        <v>4405</v>
      </c>
      <c r="E17" s="20">
        <v>203</v>
      </c>
      <c r="F17" s="20"/>
      <c r="G17" s="20">
        <v>1752</v>
      </c>
      <c r="H17" s="20">
        <v>185</v>
      </c>
      <c r="I17" s="21">
        <v>392</v>
      </c>
    </row>
    <row r="18" spans="1:9" ht="12.75" customHeight="1">
      <c r="A18" s="16" t="s">
        <v>12</v>
      </c>
      <c r="B18" s="10">
        <f t="shared" si="1"/>
        <v>21725</v>
      </c>
      <c r="C18" s="20">
        <v>11274</v>
      </c>
      <c r="D18" s="20">
        <v>6863</v>
      </c>
      <c r="E18" s="20">
        <v>461</v>
      </c>
      <c r="F18" s="20"/>
      <c r="G18" s="20">
        <v>1105</v>
      </c>
      <c r="H18" s="20">
        <v>1118</v>
      </c>
      <c r="I18" s="21">
        <v>904</v>
      </c>
    </row>
    <row r="19" spans="1:9" ht="12.75" customHeight="1">
      <c r="A19" s="16" t="s">
        <v>13</v>
      </c>
      <c r="B19" s="10">
        <f t="shared" si="1"/>
        <v>12655</v>
      </c>
      <c r="C19" s="20">
        <v>9913</v>
      </c>
      <c r="D19" s="20">
        <v>1116</v>
      </c>
      <c r="E19" s="20">
        <v>343</v>
      </c>
      <c r="F19" s="20"/>
      <c r="G19" s="20">
        <v>733</v>
      </c>
      <c r="H19" s="20">
        <v>207</v>
      </c>
      <c r="I19" s="21">
        <v>343</v>
      </c>
    </row>
    <row r="20" spans="1:9" ht="12.75" customHeight="1">
      <c r="A20" s="16" t="s">
        <v>14</v>
      </c>
      <c r="B20" s="10">
        <f t="shared" si="1"/>
        <v>9815</v>
      </c>
      <c r="C20" s="20">
        <v>8008</v>
      </c>
      <c r="D20" s="20">
        <v>526</v>
      </c>
      <c r="E20" s="20">
        <v>340</v>
      </c>
      <c r="F20" s="20"/>
      <c r="G20" s="20">
        <v>652</v>
      </c>
      <c r="H20" s="20">
        <v>79</v>
      </c>
      <c r="I20" s="21">
        <v>210</v>
      </c>
    </row>
    <row r="21" spans="1:9" ht="12.75" customHeight="1">
      <c r="A21" s="16" t="s">
        <v>15</v>
      </c>
      <c r="B21" s="10">
        <f t="shared" si="1"/>
        <v>4761</v>
      </c>
      <c r="C21" s="20">
        <v>3198</v>
      </c>
      <c r="D21" s="20">
        <v>513</v>
      </c>
      <c r="E21" s="20">
        <v>246</v>
      </c>
      <c r="F21" s="20"/>
      <c r="G21" s="20">
        <v>549</v>
      </c>
      <c r="H21" s="20">
        <v>41</v>
      </c>
      <c r="I21" s="21">
        <v>214</v>
      </c>
    </row>
    <row r="22" spans="1:9" ht="12.75" customHeight="1">
      <c r="A22" s="16" t="s">
        <v>16</v>
      </c>
      <c r="B22" s="10">
        <f t="shared" si="1"/>
        <v>406</v>
      </c>
      <c r="C22" s="20">
        <v>212</v>
      </c>
      <c r="D22" s="20">
        <v>2</v>
      </c>
      <c r="E22" s="20">
        <v>62</v>
      </c>
      <c r="F22" s="20"/>
      <c r="G22" s="20">
        <v>125</v>
      </c>
      <c r="H22" s="20">
        <v>1</v>
      </c>
      <c r="I22" s="21">
        <v>4</v>
      </c>
    </row>
    <row r="23" spans="1:9" ht="13.5" customHeight="1" thickBot="1">
      <c r="A23" s="17"/>
      <c r="B23" s="3"/>
      <c r="C23" s="3"/>
      <c r="D23" s="3"/>
      <c r="E23" s="3"/>
      <c r="F23" s="3"/>
      <c r="G23" s="3"/>
      <c r="H23" s="3"/>
      <c r="I23" s="4"/>
    </row>
    <row r="24" spans="1:9" ht="12.75" customHeight="1">
      <c r="A24" s="32" t="s">
        <v>17</v>
      </c>
      <c r="B24" s="32"/>
      <c r="C24" s="32"/>
      <c r="D24" s="2"/>
      <c r="E24" s="2"/>
      <c r="F24" s="2"/>
      <c r="G24" s="2"/>
      <c r="H24" s="2"/>
      <c r="I24" s="2"/>
    </row>
  </sheetData>
  <mergeCells count="12">
    <mergeCell ref="A2:G2"/>
    <mergeCell ref="A3:C3"/>
    <mergeCell ref="A4:H4"/>
    <mergeCell ref="A5:A7"/>
    <mergeCell ref="B5:I5"/>
    <mergeCell ref="B6:B7"/>
    <mergeCell ref="C6:E6"/>
    <mergeCell ref="F6:F7"/>
    <mergeCell ref="G6:G7"/>
    <mergeCell ref="H6:H7"/>
    <mergeCell ref="I6:I7"/>
    <mergeCell ref="A24:C24"/>
  </mergeCells>
  <hyperlinks>
    <hyperlink ref="E1" location="E030201000013019900200!A1" display="Indice"/>
  </hyperlinks>
  <printOptions/>
  <pageMargins left="0.75" right="0.75" top="1" bottom="1" header="0" footer="0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24"/>
  <sheetViews>
    <sheetView showGridLines="0" workbookViewId="0" topLeftCell="A1">
      <selection activeCell="E1" sqref="E1"/>
    </sheetView>
  </sheetViews>
  <sheetFormatPr defaultColWidth="11.421875" defaultRowHeight="12.75"/>
  <cols>
    <col min="1" max="1" width="15.28125" style="1" customWidth="1"/>
    <col min="2" max="5" width="11.7109375" style="0" customWidth="1"/>
    <col min="6" max="6" width="0.85546875" style="0" customWidth="1"/>
    <col min="7" max="9" width="19.7109375" style="0" customWidth="1"/>
  </cols>
  <sheetData>
    <row r="1" ht="12.75">
      <c r="E1" s="23" t="s">
        <v>64</v>
      </c>
    </row>
    <row r="2" spans="1:7" ht="12.75">
      <c r="A2" s="31" t="s">
        <v>18</v>
      </c>
      <c r="B2" s="31"/>
      <c r="C2" s="31"/>
      <c r="D2" s="31"/>
      <c r="E2" s="31"/>
      <c r="F2" s="31"/>
      <c r="G2" s="31"/>
    </row>
    <row r="3" spans="1:9" ht="12.75" customHeight="1">
      <c r="A3" s="33"/>
      <c r="B3" s="33"/>
      <c r="C3" s="33"/>
      <c r="D3" s="2"/>
      <c r="E3" s="2"/>
      <c r="F3" s="2"/>
      <c r="G3" s="2"/>
      <c r="H3" s="2"/>
      <c r="I3" s="2"/>
    </row>
    <row r="4" spans="1:9" ht="12.75" customHeight="1" thickBot="1">
      <c r="A4" s="33" t="s">
        <v>33</v>
      </c>
      <c r="B4" s="33"/>
      <c r="C4" s="33"/>
      <c r="D4" s="33"/>
      <c r="E4" s="33"/>
      <c r="F4" s="33"/>
      <c r="G4" s="33"/>
      <c r="H4" s="33"/>
      <c r="I4" s="2"/>
    </row>
    <row r="5" spans="1:9" ht="13.5" customHeight="1" thickBot="1">
      <c r="A5" s="34" t="s">
        <v>0</v>
      </c>
      <c r="B5" s="37" t="s">
        <v>1</v>
      </c>
      <c r="C5" s="37"/>
      <c r="D5" s="37"/>
      <c r="E5" s="37"/>
      <c r="F5" s="37"/>
      <c r="G5" s="37"/>
      <c r="H5" s="37"/>
      <c r="I5" s="38"/>
    </row>
    <row r="6" spans="1:9" ht="20.25" customHeight="1">
      <c r="A6" s="35"/>
      <c r="B6" s="39" t="s">
        <v>2</v>
      </c>
      <c r="C6" s="41" t="s">
        <v>3</v>
      </c>
      <c r="D6" s="41"/>
      <c r="E6" s="41"/>
      <c r="F6" s="27"/>
      <c r="G6" s="27" t="s">
        <v>4</v>
      </c>
      <c r="H6" s="27" t="s">
        <v>5</v>
      </c>
      <c r="I6" s="29" t="s">
        <v>6</v>
      </c>
    </row>
    <row r="7" spans="1:9" ht="34.5" thickBot="1">
      <c r="A7" s="36"/>
      <c r="B7" s="40"/>
      <c r="C7" s="5" t="s">
        <v>7</v>
      </c>
      <c r="D7" s="6" t="s">
        <v>8</v>
      </c>
      <c r="E7" s="6" t="s">
        <v>9</v>
      </c>
      <c r="F7" s="28"/>
      <c r="G7" s="28"/>
      <c r="H7" s="28"/>
      <c r="I7" s="30"/>
    </row>
    <row r="8" spans="1:9" ht="12.75" customHeight="1">
      <c r="A8" s="7"/>
      <c r="B8" s="2"/>
      <c r="C8" s="2"/>
      <c r="D8" s="2"/>
      <c r="E8" s="2"/>
      <c r="F8" s="2"/>
      <c r="G8" s="2"/>
      <c r="H8" s="2"/>
      <c r="I8" s="8"/>
    </row>
    <row r="9" spans="1:9" ht="12.75" customHeight="1">
      <c r="A9" s="9" t="s">
        <v>10</v>
      </c>
      <c r="B9" s="10">
        <f aca="true" t="shared" si="0" ref="B9:I9">SUM(B11:B22)</f>
        <v>37382</v>
      </c>
      <c r="C9" s="10">
        <f t="shared" si="0"/>
        <v>22200</v>
      </c>
      <c r="D9" s="10">
        <f t="shared" si="0"/>
        <v>9946</v>
      </c>
      <c r="E9" s="10">
        <f t="shared" si="0"/>
        <v>711</v>
      </c>
      <c r="F9" s="10">
        <f t="shared" si="0"/>
        <v>0</v>
      </c>
      <c r="G9" s="10">
        <f t="shared" si="0"/>
        <v>3155</v>
      </c>
      <c r="H9" s="10">
        <f t="shared" si="0"/>
        <v>654</v>
      </c>
      <c r="I9" s="11">
        <f t="shared" si="0"/>
        <v>716</v>
      </c>
    </row>
    <row r="10" spans="1:9" ht="12.75" customHeight="1">
      <c r="A10" s="12"/>
      <c r="B10" s="13"/>
      <c r="C10" s="18"/>
      <c r="D10" s="18"/>
      <c r="E10" s="18"/>
      <c r="F10" s="18"/>
      <c r="G10" s="18"/>
      <c r="H10" s="18"/>
      <c r="I10" s="19"/>
    </row>
    <row r="11" spans="1:9" ht="12.75" customHeight="1">
      <c r="A11" s="16">
        <v>2001</v>
      </c>
      <c r="B11" s="10">
        <f aca="true" t="shared" si="1" ref="B11:B22">SUM(C11:I11)</f>
        <v>1921</v>
      </c>
      <c r="C11" s="20">
        <v>280</v>
      </c>
      <c r="D11" s="20">
        <v>945</v>
      </c>
      <c r="E11" s="20">
        <v>14</v>
      </c>
      <c r="F11" s="20"/>
      <c r="G11" s="20">
        <v>593</v>
      </c>
      <c r="H11" s="20">
        <v>46</v>
      </c>
      <c r="I11" s="21">
        <v>43</v>
      </c>
    </row>
    <row r="12" spans="1:9" ht="12.75" customHeight="1">
      <c r="A12" s="16">
        <v>2000</v>
      </c>
      <c r="B12" s="10">
        <f t="shared" si="1"/>
        <v>2077</v>
      </c>
      <c r="C12" s="20">
        <v>239</v>
      </c>
      <c r="D12" s="20">
        <v>1216</v>
      </c>
      <c r="E12" s="20">
        <v>14</v>
      </c>
      <c r="F12" s="20"/>
      <c r="G12" s="20">
        <v>531</v>
      </c>
      <c r="H12" s="20">
        <v>36</v>
      </c>
      <c r="I12" s="21">
        <v>41</v>
      </c>
    </row>
    <row r="13" spans="1:9" ht="12.75" customHeight="1">
      <c r="A13" s="16">
        <v>1999</v>
      </c>
      <c r="B13" s="10">
        <f t="shared" si="1"/>
        <v>2081</v>
      </c>
      <c r="C13" s="20">
        <v>284</v>
      </c>
      <c r="D13" s="20">
        <v>1137</v>
      </c>
      <c r="E13" s="20">
        <v>14</v>
      </c>
      <c r="F13" s="20"/>
      <c r="G13" s="20">
        <v>576</v>
      </c>
      <c r="H13" s="20">
        <v>32</v>
      </c>
      <c r="I13" s="21">
        <v>38</v>
      </c>
    </row>
    <row r="14" spans="1:9" ht="12.75" customHeight="1">
      <c r="A14" s="16">
        <v>1998</v>
      </c>
      <c r="B14" s="10">
        <f t="shared" si="1"/>
        <v>1472</v>
      </c>
      <c r="C14" s="20">
        <v>250</v>
      </c>
      <c r="D14" s="20">
        <v>911</v>
      </c>
      <c r="E14" s="20">
        <v>15</v>
      </c>
      <c r="F14" s="20"/>
      <c r="G14" s="20">
        <v>230</v>
      </c>
      <c r="H14" s="20">
        <v>32</v>
      </c>
      <c r="I14" s="21">
        <v>34</v>
      </c>
    </row>
    <row r="15" spans="1:9" ht="12.75" customHeight="1">
      <c r="A15" s="16">
        <v>1997</v>
      </c>
      <c r="B15" s="10">
        <f t="shared" si="1"/>
        <v>941</v>
      </c>
      <c r="C15" s="20">
        <v>194</v>
      </c>
      <c r="D15" s="20">
        <v>530</v>
      </c>
      <c r="E15" s="20">
        <v>14</v>
      </c>
      <c r="F15" s="20"/>
      <c r="G15" s="20">
        <v>150</v>
      </c>
      <c r="H15" s="20">
        <v>24</v>
      </c>
      <c r="I15" s="21">
        <v>29</v>
      </c>
    </row>
    <row r="16" spans="1:9" ht="12.75" customHeight="1">
      <c r="A16" s="16">
        <v>1996</v>
      </c>
      <c r="B16" s="10">
        <f t="shared" si="1"/>
        <v>938</v>
      </c>
      <c r="C16" s="20">
        <v>242</v>
      </c>
      <c r="D16" s="20">
        <v>451</v>
      </c>
      <c r="E16" s="20">
        <v>6</v>
      </c>
      <c r="F16" s="20"/>
      <c r="G16" s="20">
        <v>191</v>
      </c>
      <c r="H16" s="20">
        <v>23</v>
      </c>
      <c r="I16" s="21">
        <v>25</v>
      </c>
    </row>
    <row r="17" spans="1:9" ht="12.75" customHeight="1">
      <c r="A17" s="16" t="s">
        <v>11</v>
      </c>
      <c r="B17" s="10">
        <f t="shared" si="1"/>
        <v>4573</v>
      </c>
      <c r="C17" s="20">
        <v>1543</v>
      </c>
      <c r="D17" s="20">
        <v>2378</v>
      </c>
      <c r="E17" s="20">
        <v>60</v>
      </c>
      <c r="F17" s="20"/>
      <c r="G17" s="20">
        <v>377</v>
      </c>
      <c r="H17" s="20">
        <v>117</v>
      </c>
      <c r="I17" s="21">
        <v>98</v>
      </c>
    </row>
    <row r="18" spans="1:9" ht="12.75" customHeight="1">
      <c r="A18" s="16" t="s">
        <v>12</v>
      </c>
      <c r="B18" s="10">
        <f t="shared" si="1"/>
        <v>6397</v>
      </c>
      <c r="C18" s="20">
        <v>4464</v>
      </c>
      <c r="D18" s="20">
        <v>1250</v>
      </c>
      <c r="E18" s="20">
        <v>111</v>
      </c>
      <c r="F18" s="20"/>
      <c r="G18" s="20">
        <v>314</v>
      </c>
      <c r="H18" s="20">
        <v>125</v>
      </c>
      <c r="I18" s="21">
        <v>133</v>
      </c>
    </row>
    <row r="19" spans="1:9" ht="12.75" customHeight="1">
      <c r="A19" s="16" t="s">
        <v>13</v>
      </c>
      <c r="B19" s="10">
        <f t="shared" si="1"/>
        <v>9576</v>
      </c>
      <c r="C19" s="20">
        <v>7891</v>
      </c>
      <c r="D19" s="20">
        <v>953</v>
      </c>
      <c r="E19" s="20">
        <v>257</v>
      </c>
      <c r="F19" s="20"/>
      <c r="G19" s="20">
        <v>137</v>
      </c>
      <c r="H19" s="20">
        <v>147</v>
      </c>
      <c r="I19" s="21">
        <v>191</v>
      </c>
    </row>
    <row r="20" spans="1:9" ht="12.75" customHeight="1">
      <c r="A20" s="16" t="s">
        <v>14</v>
      </c>
      <c r="B20" s="10">
        <f t="shared" si="1"/>
        <v>6777</v>
      </c>
      <c r="C20" s="20">
        <v>6236</v>
      </c>
      <c r="D20" s="20">
        <v>167</v>
      </c>
      <c r="E20" s="20">
        <v>180</v>
      </c>
      <c r="F20" s="20"/>
      <c r="G20" s="20">
        <v>53</v>
      </c>
      <c r="H20" s="20">
        <v>63</v>
      </c>
      <c r="I20" s="21">
        <v>78</v>
      </c>
    </row>
    <row r="21" spans="1:9" ht="12.75" customHeight="1">
      <c r="A21" s="16" t="s">
        <v>15</v>
      </c>
      <c r="B21" s="10">
        <f t="shared" si="1"/>
        <v>609</v>
      </c>
      <c r="C21" s="20">
        <v>568</v>
      </c>
      <c r="D21" s="20">
        <v>8</v>
      </c>
      <c r="E21" s="20">
        <v>16</v>
      </c>
      <c r="F21" s="20"/>
      <c r="G21" s="20">
        <v>3</v>
      </c>
      <c r="H21" s="20">
        <v>9</v>
      </c>
      <c r="I21" s="21">
        <v>5</v>
      </c>
    </row>
    <row r="22" spans="1:9" ht="12.75" customHeight="1">
      <c r="A22" s="16" t="s">
        <v>16</v>
      </c>
      <c r="B22" s="10">
        <f t="shared" si="1"/>
        <v>20</v>
      </c>
      <c r="C22" s="20">
        <v>9</v>
      </c>
      <c r="D22" s="20">
        <v>0</v>
      </c>
      <c r="E22" s="20">
        <v>10</v>
      </c>
      <c r="F22" s="20"/>
      <c r="G22" s="20">
        <v>0</v>
      </c>
      <c r="H22" s="20">
        <v>0</v>
      </c>
      <c r="I22" s="21">
        <v>1</v>
      </c>
    </row>
    <row r="23" spans="1:9" ht="13.5" customHeight="1" thickBot="1">
      <c r="A23" s="17"/>
      <c r="B23" s="3"/>
      <c r="C23" s="3"/>
      <c r="D23" s="3"/>
      <c r="E23" s="3"/>
      <c r="F23" s="3"/>
      <c r="G23" s="3"/>
      <c r="H23" s="3"/>
      <c r="I23" s="4"/>
    </row>
    <row r="24" spans="1:9" ht="12.75" customHeight="1">
      <c r="A24" s="32" t="s">
        <v>17</v>
      </c>
      <c r="B24" s="32"/>
      <c r="C24" s="32"/>
      <c r="D24" s="2"/>
      <c r="E24" s="2"/>
      <c r="F24" s="2"/>
      <c r="G24" s="2"/>
      <c r="H24" s="2"/>
      <c r="I24" s="2"/>
    </row>
  </sheetData>
  <mergeCells count="12">
    <mergeCell ref="A2:G2"/>
    <mergeCell ref="A3:C3"/>
    <mergeCell ref="A4:H4"/>
    <mergeCell ref="A5:A7"/>
    <mergeCell ref="B5:I5"/>
    <mergeCell ref="B6:B7"/>
    <mergeCell ref="C6:E6"/>
    <mergeCell ref="F6:F7"/>
    <mergeCell ref="G6:G7"/>
    <mergeCell ref="H6:H7"/>
    <mergeCell ref="I6:I7"/>
    <mergeCell ref="A24:C24"/>
  </mergeCells>
  <hyperlinks>
    <hyperlink ref="E1" location="E030201000013019900200!A1" display="Indice"/>
  </hyperlinks>
  <printOptions/>
  <pageMargins left="0.75" right="0.75" top="1" bottom="1" header="0" footer="0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24"/>
  <sheetViews>
    <sheetView showGridLines="0" workbookViewId="0" topLeftCell="A1">
      <selection activeCell="E1" sqref="E1"/>
    </sheetView>
  </sheetViews>
  <sheetFormatPr defaultColWidth="11.421875" defaultRowHeight="12.75"/>
  <cols>
    <col min="1" max="1" width="15.28125" style="1" customWidth="1"/>
    <col min="2" max="4" width="17.7109375" style="0" customWidth="1"/>
    <col min="5" max="5" width="11.7109375" style="0" customWidth="1"/>
    <col min="6" max="6" width="0.85546875" style="0" customWidth="1"/>
    <col min="7" max="9" width="19.7109375" style="0" customWidth="1"/>
  </cols>
  <sheetData>
    <row r="1" ht="12.75">
      <c r="E1" s="23" t="s">
        <v>64</v>
      </c>
    </row>
    <row r="2" spans="1:7" ht="12.75">
      <c r="A2" s="31" t="s">
        <v>18</v>
      </c>
      <c r="B2" s="31"/>
      <c r="C2" s="31"/>
      <c r="D2" s="31"/>
      <c r="E2" s="31"/>
      <c r="F2" s="31"/>
      <c r="G2" s="31"/>
    </row>
    <row r="3" spans="1:9" ht="12.75" customHeight="1">
      <c r="A3" s="33"/>
      <c r="B3" s="33"/>
      <c r="C3" s="33"/>
      <c r="D3" s="2"/>
      <c r="E3" s="2"/>
      <c r="F3" s="2"/>
      <c r="G3" s="2"/>
      <c r="H3" s="2"/>
      <c r="I3" s="2"/>
    </row>
    <row r="4" spans="1:9" ht="12.75" customHeight="1" thickBot="1">
      <c r="A4" s="33" t="s">
        <v>34</v>
      </c>
      <c r="B4" s="33"/>
      <c r="C4" s="33"/>
      <c r="D4" s="33"/>
      <c r="E4" s="33"/>
      <c r="F4" s="33"/>
      <c r="G4" s="33"/>
      <c r="H4" s="33"/>
      <c r="I4" s="2"/>
    </row>
    <row r="5" spans="1:9" ht="13.5" customHeight="1" thickBot="1">
      <c r="A5" s="34" t="s">
        <v>0</v>
      </c>
      <c r="B5" s="37" t="s">
        <v>1</v>
      </c>
      <c r="C5" s="37"/>
      <c r="D5" s="37"/>
      <c r="E5" s="37"/>
      <c r="F5" s="37"/>
      <c r="G5" s="37"/>
      <c r="H5" s="37"/>
      <c r="I5" s="38"/>
    </row>
    <row r="6" spans="1:9" ht="21.75" customHeight="1">
      <c r="A6" s="35"/>
      <c r="B6" s="39" t="s">
        <v>2</v>
      </c>
      <c r="C6" s="41" t="s">
        <v>3</v>
      </c>
      <c r="D6" s="41"/>
      <c r="E6" s="41"/>
      <c r="F6" s="27"/>
      <c r="G6" s="27" t="s">
        <v>4</v>
      </c>
      <c r="H6" s="27" t="s">
        <v>5</v>
      </c>
      <c r="I6" s="29" t="s">
        <v>6</v>
      </c>
    </row>
    <row r="7" spans="1:9" ht="23.25" thickBot="1">
      <c r="A7" s="36"/>
      <c r="B7" s="40"/>
      <c r="C7" s="5" t="s">
        <v>7</v>
      </c>
      <c r="D7" s="6" t="s">
        <v>8</v>
      </c>
      <c r="E7" s="6" t="s">
        <v>9</v>
      </c>
      <c r="F7" s="28"/>
      <c r="G7" s="28"/>
      <c r="H7" s="28"/>
      <c r="I7" s="30"/>
    </row>
    <row r="8" spans="1:9" ht="12.75" customHeight="1">
      <c r="A8" s="7"/>
      <c r="B8" s="2"/>
      <c r="C8" s="2"/>
      <c r="D8" s="2"/>
      <c r="E8" s="2"/>
      <c r="F8" s="2"/>
      <c r="G8" s="2"/>
      <c r="H8" s="2"/>
      <c r="I8" s="8"/>
    </row>
    <row r="9" spans="1:9" ht="12.75" customHeight="1">
      <c r="A9" s="9" t="s">
        <v>10</v>
      </c>
      <c r="B9" s="10">
        <f aca="true" t="shared" si="0" ref="B9:I9">SUM(B11:B22)</f>
        <v>81190</v>
      </c>
      <c r="C9" s="10">
        <f t="shared" si="0"/>
        <v>46742</v>
      </c>
      <c r="D9" s="10">
        <f t="shared" si="0"/>
        <v>18081</v>
      </c>
      <c r="E9" s="10">
        <f t="shared" si="0"/>
        <v>2302</v>
      </c>
      <c r="F9" s="10">
        <f t="shared" si="0"/>
        <v>0</v>
      </c>
      <c r="G9" s="10">
        <f t="shared" si="0"/>
        <v>10633</v>
      </c>
      <c r="H9" s="10">
        <f t="shared" si="0"/>
        <v>1498</v>
      </c>
      <c r="I9" s="11">
        <f t="shared" si="0"/>
        <v>1934</v>
      </c>
    </row>
    <row r="10" spans="1:9" ht="12.75" customHeight="1">
      <c r="A10" s="12"/>
      <c r="B10" s="13"/>
      <c r="C10" s="18"/>
      <c r="D10" s="18"/>
      <c r="E10" s="18"/>
      <c r="F10" s="18"/>
      <c r="G10" s="18"/>
      <c r="H10" s="18"/>
      <c r="I10" s="19"/>
    </row>
    <row r="11" spans="1:9" ht="12.75" customHeight="1">
      <c r="A11" s="16">
        <v>2001</v>
      </c>
      <c r="B11" s="10">
        <f aca="true" t="shared" si="1" ref="B11:B22">SUM(C11:I11)</f>
        <v>4338</v>
      </c>
      <c r="C11" s="20">
        <v>738</v>
      </c>
      <c r="D11" s="20">
        <v>1625</v>
      </c>
      <c r="E11" s="20">
        <v>67</v>
      </c>
      <c r="F11" s="20"/>
      <c r="G11" s="20">
        <v>1667</v>
      </c>
      <c r="H11" s="20">
        <v>117</v>
      </c>
      <c r="I11" s="21">
        <v>124</v>
      </c>
    </row>
    <row r="12" spans="1:9" ht="12.75" customHeight="1">
      <c r="A12" s="16">
        <v>2000</v>
      </c>
      <c r="B12" s="10">
        <f t="shared" si="1"/>
        <v>4427</v>
      </c>
      <c r="C12" s="20">
        <v>738</v>
      </c>
      <c r="D12" s="20">
        <v>1982</v>
      </c>
      <c r="E12" s="20">
        <v>57</v>
      </c>
      <c r="F12" s="20"/>
      <c r="G12" s="20">
        <v>1453</v>
      </c>
      <c r="H12" s="20">
        <v>88</v>
      </c>
      <c r="I12" s="21">
        <v>109</v>
      </c>
    </row>
    <row r="13" spans="1:9" ht="12.75" customHeight="1">
      <c r="A13" s="16">
        <v>1999</v>
      </c>
      <c r="B13" s="10">
        <f t="shared" si="1"/>
        <v>4846</v>
      </c>
      <c r="C13" s="20">
        <v>797</v>
      </c>
      <c r="D13" s="20">
        <v>2330</v>
      </c>
      <c r="E13" s="20">
        <v>78</v>
      </c>
      <c r="F13" s="20"/>
      <c r="G13" s="20">
        <v>1431</v>
      </c>
      <c r="H13" s="20">
        <v>98</v>
      </c>
      <c r="I13" s="21">
        <v>112</v>
      </c>
    </row>
    <row r="14" spans="1:9" ht="12.75" customHeight="1">
      <c r="A14" s="16">
        <v>1998</v>
      </c>
      <c r="B14" s="10">
        <f t="shared" si="1"/>
        <v>4220</v>
      </c>
      <c r="C14" s="20">
        <v>797</v>
      </c>
      <c r="D14" s="20">
        <v>2248</v>
      </c>
      <c r="E14" s="20">
        <v>50</v>
      </c>
      <c r="F14" s="20"/>
      <c r="G14" s="20">
        <v>960</v>
      </c>
      <c r="H14" s="20">
        <v>65</v>
      </c>
      <c r="I14" s="21">
        <v>100</v>
      </c>
    </row>
    <row r="15" spans="1:9" ht="12.75" customHeight="1">
      <c r="A15" s="16">
        <v>1997</v>
      </c>
      <c r="B15" s="10">
        <f t="shared" si="1"/>
        <v>3285</v>
      </c>
      <c r="C15" s="20">
        <v>709</v>
      </c>
      <c r="D15" s="20">
        <v>1817</v>
      </c>
      <c r="E15" s="20">
        <v>54</v>
      </c>
      <c r="F15" s="20"/>
      <c r="G15" s="20">
        <v>596</v>
      </c>
      <c r="H15" s="20">
        <v>49</v>
      </c>
      <c r="I15" s="21">
        <v>60</v>
      </c>
    </row>
    <row r="16" spans="1:9" ht="12.75" customHeight="1">
      <c r="A16" s="16">
        <v>1996</v>
      </c>
      <c r="B16" s="10">
        <f t="shared" si="1"/>
        <v>2466</v>
      </c>
      <c r="C16" s="20">
        <v>659</v>
      </c>
      <c r="D16" s="20">
        <v>1220</v>
      </c>
      <c r="E16" s="20">
        <v>58</v>
      </c>
      <c r="F16" s="20"/>
      <c r="G16" s="20">
        <v>417</v>
      </c>
      <c r="H16" s="20">
        <v>55</v>
      </c>
      <c r="I16" s="21">
        <v>57</v>
      </c>
    </row>
    <row r="17" spans="1:9" ht="12.75" customHeight="1">
      <c r="A17" s="16" t="s">
        <v>11</v>
      </c>
      <c r="B17" s="10">
        <f t="shared" si="1"/>
        <v>8087</v>
      </c>
      <c r="C17" s="20">
        <v>3602</v>
      </c>
      <c r="D17" s="20">
        <v>2932</v>
      </c>
      <c r="E17" s="20">
        <v>201</v>
      </c>
      <c r="F17" s="20"/>
      <c r="G17" s="20">
        <v>835</v>
      </c>
      <c r="H17" s="20">
        <v>237</v>
      </c>
      <c r="I17" s="21">
        <v>280</v>
      </c>
    </row>
    <row r="18" spans="1:9" ht="12.75" customHeight="1">
      <c r="A18" s="16" t="s">
        <v>12</v>
      </c>
      <c r="B18" s="10">
        <f t="shared" si="1"/>
        <v>14981</v>
      </c>
      <c r="C18" s="20">
        <v>10581</v>
      </c>
      <c r="D18" s="20">
        <v>2339</v>
      </c>
      <c r="E18" s="20">
        <v>385</v>
      </c>
      <c r="F18" s="20"/>
      <c r="G18" s="20">
        <v>859</v>
      </c>
      <c r="H18" s="20">
        <v>401</v>
      </c>
      <c r="I18" s="21">
        <v>416</v>
      </c>
    </row>
    <row r="19" spans="1:9" ht="12.75" customHeight="1">
      <c r="A19" s="16" t="s">
        <v>13</v>
      </c>
      <c r="B19" s="10">
        <f t="shared" si="1"/>
        <v>15536</v>
      </c>
      <c r="C19" s="20">
        <v>12742</v>
      </c>
      <c r="D19" s="20">
        <v>750</v>
      </c>
      <c r="E19" s="20">
        <v>521</v>
      </c>
      <c r="F19" s="20"/>
      <c r="G19" s="20">
        <v>975</v>
      </c>
      <c r="H19" s="20">
        <v>228</v>
      </c>
      <c r="I19" s="21">
        <v>320</v>
      </c>
    </row>
    <row r="20" spans="1:9" ht="12.75" customHeight="1">
      <c r="A20" s="16" t="s">
        <v>14</v>
      </c>
      <c r="B20" s="10">
        <f t="shared" si="1"/>
        <v>14551</v>
      </c>
      <c r="C20" s="20">
        <v>11972</v>
      </c>
      <c r="D20" s="20">
        <v>601</v>
      </c>
      <c r="E20" s="20">
        <v>597</v>
      </c>
      <c r="F20" s="20"/>
      <c r="G20" s="20">
        <v>969</v>
      </c>
      <c r="H20" s="20">
        <v>124</v>
      </c>
      <c r="I20" s="21">
        <v>288</v>
      </c>
    </row>
    <row r="21" spans="1:9" ht="12.75" customHeight="1">
      <c r="A21" s="16" t="s">
        <v>15</v>
      </c>
      <c r="B21" s="10">
        <f t="shared" si="1"/>
        <v>4424</v>
      </c>
      <c r="C21" s="20">
        <v>3397</v>
      </c>
      <c r="D21" s="20">
        <v>236</v>
      </c>
      <c r="E21" s="20">
        <v>223</v>
      </c>
      <c r="F21" s="20"/>
      <c r="G21" s="20">
        <v>466</v>
      </c>
      <c r="H21" s="20">
        <v>36</v>
      </c>
      <c r="I21" s="21">
        <v>66</v>
      </c>
    </row>
    <row r="22" spans="1:9" ht="12.75" customHeight="1">
      <c r="A22" s="16" t="s">
        <v>16</v>
      </c>
      <c r="B22" s="10">
        <f t="shared" si="1"/>
        <v>29</v>
      </c>
      <c r="C22" s="20">
        <v>10</v>
      </c>
      <c r="D22" s="20">
        <v>1</v>
      </c>
      <c r="E22" s="20">
        <v>11</v>
      </c>
      <c r="F22" s="20"/>
      <c r="G22" s="20">
        <v>5</v>
      </c>
      <c r="H22" s="20">
        <v>0</v>
      </c>
      <c r="I22" s="21">
        <v>2</v>
      </c>
    </row>
    <row r="23" spans="1:9" ht="13.5" customHeight="1" thickBot="1">
      <c r="A23" s="17"/>
      <c r="B23" s="3"/>
      <c r="C23" s="3"/>
      <c r="D23" s="3"/>
      <c r="E23" s="3"/>
      <c r="F23" s="3"/>
      <c r="G23" s="3"/>
      <c r="H23" s="3"/>
      <c r="I23" s="4"/>
    </row>
    <row r="24" spans="1:9" ht="12.75" customHeight="1">
      <c r="A24" s="32" t="s">
        <v>17</v>
      </c>
      <c r="B24" s="32"/>
      <c r="C24" s="32"/>
      <c r="D24" s="2"/>
      <c r="E24" s="2"/>
      <c r="F24" s="2"/>
      <c r="G24" s="2"/>
      <c r="H24" s="2"/>
      <c r="I24" s="2"/>
    </row>
  </sheetData>
  <mergeCells count="12">
    <mergeCell ref="A2:G2"/>
    <mergeCell ref="A3:C3"/>
    <mergeCell ref="A4:H4"/>
    <mergeCell ref="A5:A7"/>
    <mergeCell ref="B5:I5"/>
    <mergeCell ref="B6:B7"/>
    <mergeCell ref="C6:E6"/>
    <mergeCell ref="F6:F7"/>
    <mergeCell ref="G6:G7"/>
    <mergeCell ref="H6:H7"/>
    <mergeCell ref="I6:I7"/>
    <mergeCell ref="A24:C24"/>
  </mergeCells>
  <hyperlinks>
    <hyperlink ref="E1" location="E030201000013019900200!A1" display="Indice"/>
  </hyperlinks>
  <printOptions/>
  <pageMargins left="0.75" right="0.75" top="1" bottom="1" header="0" footer="0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24"/>
  <sheetViews>
    <sheetView showGridLines="0" workbookViewId="0" topLeftCell="A1">
      <selection activeCell="E1" sqref="E1"/>
    </sheetView>
  </sheetViews>
  <sheetFormatPr defaultColWidth="11.421875" defaultRowHeight="12.75"/>
  <cols>
    <col min="1" max="1" width="15.28125" style="1" customWidth="1"/>
    <col min="2" max="5" width="11.7109375" style="0" customWidth="1"/>
    <col min="6" max="6" width="0.85546875" style="0" customWidth="1"/>
    <col min="7" max="9" width="19.7109375" style="0" customWidth="1"/>
  </cols>
  <sheetData>
    <row r="1" ht="12.75">
      <c r="E1" s="23" t="s">
        <v>64</v>
      </c>
    </row>
    <row r="2" spans="1:7" ht="12.75">
      <c r="A2" s="31" t="s">
        <v>18</v>
      </c>
      <c r="B2" s="31"/>
      <c r="C2" s="31"/>
      <c r="D2" s="31"/>
      <c r="E2" s="31"/>
      <c r="F2" s="31"/>
      <c r="G2" s="31"/>
    </row>
    <row r="3" spans="1:9" ht="12.75" customHeight="1">
      <c r="A3" s="33"/>
      <c r="B3" s="33"/>
      <c r="C3" s="33"/>
      <c r="D3" s="2"/>
      <c r="E3" s="2"/>
      <c r="F3" s="2"/>
      <c r="G3" s="2"/>
      <c r="H3" s="2"/>
      <c r="I3" s="2"/>
    </row>
    <row r="4" spans="1:9" ht="12.75" customHeight="1" thickBot="1">
      <c r="A4" s="33" t="s">
        <v>35</v>
      </c>
      <c r="B4" s="33"/>
      <c r="C4" s="33"/>
      <c r="D4" s="33"/>
      <c r="E4" s="33"/>
      <c r="F4" s="33"/>
      <c r="G4" s="33"/>
      <c r="H4" s="33"/>
      <c r="I4" s="2"/>
    </row>
    <row r="5" spans="1:9" ht="13.5" customHeight="1" thickBot="1">
      <c r="A5" s="34" t="s">
        <v>0</v>
      </c>
      <c r="B5" s="37" t="s">
        <v>1</v>
      </c>
      <c r="C5" s="37"/>
      <c r="D5" s="37"/>
      <c r="E5" s="37"/>
      <c r="F5" s="37"/>
      <c r="G5" s="37"/>
      <c r="H5" s="37"/>
      <c r="I5" s="38"/>
    </row>
    <row r="6" spans="1:9" ht="22.5" customHeight="1">
      <c r="A6" s="35"/>
      <c r="B6" s="39" t="s">
        <v>2</v>
      </c>
      <c r="C6" s="41" t="s">
        <v>3</v>
      </c>
      <c r="D6" s="41"/>
      <c r="E6" s="41"/>
      <c r="F6" s="27"/>
      <c r="G6" s="27" t="s">
        <v>4</v>
      </c>
      <c r="H6" s="27" t="s">
        <v>5</v>
      </c>
      <c r="I6" s="29" t="s">
        <v>6</v>
      </c>
    </row>
    <row r="7" spans="1:9" ht="34.5" thickBot="1">
      <c r="A7" s="36"/>
      <c r="B7" s="40"/>
      <c r="C7" s="5" t="s">
        <v>7</v>
      </c>
      <c r="D7" s="6" t="s">
        <v>8</v>
      </c>
      <c r="E7" s="6" t="s">
        <v>9</v>
      </c>
      <c r="F7" s="28"/>
      <c r="G7" s="28"/>
      <c r="H7" s="28"/>
      <c r="I7" s="30"/>
    </row>
    <row r="8" spans="1:9" ht="12.75" customHeight="1">
      <c r="A8" s="7"/>
      <c r="B8" s="2"/>
      <c r="C8" s="2"/>
      <c r="D8" s="2"/>
      <c r="E8" s="2"/>
      <c r="F8" s="2"/>
      <c r="G8" s="2"/>
      <c r="H8" s="2"/>
      <c r="I8" s="8"/>
    </row>
    <row r="9" spans="1:9" ht="12.75" customHeight="1">
      <c r="A9" s="9" t="s">
        <v>10</v>
      </c>
      <c r="B9" s="10">
        <f aca="true" t="shared" si="0" ref="B9:I9">SUM(B11:B22)</f>
        <v>49481</v>
      </c>
      <c r="C9" s="10">
        <f t="shared" si="0"/>
        <v>26391</v>
      </c>
      <c r="D9" s="10">
        <f t="shared" si="0"/>
        <v>13078</v>
      </c>
      <c r="E9" s="10">
        <f t="shared" si="0"/>
        <v>845</v>
      </c>
      <c r="F9" s="10">
        <f t="shared" si="0"/>
        <v>0</v>
      </c>
      <c r="G9" s="10">
        <f t="shared" si="0"/>
        <v>7064</v>
      </c>
      <c r="H9" s="10">
        <f t="shared" si="0"/>
        <v>831</v>
      </c>
      <c r="I9" s="11">
        <f t="shared" si="0"/>
        <v>1272</v>
      </c>
    </row>
    <row r="10" spans="1:9" ht="12.75" customHeight="1">
      <c r="A10" s="12"/>
      <c r="B10" s="13"/>
      <c r="C10" s="18"/>
      <c r="D10" s="18"/>
      <c r="E10" s="18"/>
      <c r="F10" s="18"/>
      <c r="G10" s="18"/>
      <c r="H10" s="18"/>
      <c r="I10" s="19"/>
    </row>
    <row r="11" spans="1:9" ht="12.75" customHeight="1">
      <c r="A11" s="16">
        <v>2001</v>
      </c>
      <c r="B11" s="10">
        <f aca="true" t="shared" si="1" ref="B11:B22">SUM(C11:I11)</f>
        <v>2597</v>
      </c>
      <c r="C11" s="20">
        <v>290</v>
      </c>
      <c r="D11" s="20">
        <v>1130</v>
      </c>
      <c r="E11" s="20">
        <v>25</v>
      </c>
      <c r="F11" s="20"/>
      <c r="G11" s="20">
        <v>1039</v>
      </c>
      <c r="H11" s="20">
        <v>61</v>
      </c>
      <c r="I11" s="21">
        <v>52</v>
      </c>
    </row>
    <row r="12" spans="1:9" ht="12.75" customHeight="1">
      <c r="A12" s="16">
        <v>2000</v>
      </c>
      <c r="B12" s="10">
        <f t="shared" si="1"/>
        <v>2317</v>
      </c>
      <c r="C12" s="20">
        <v>292</v>
      </c>
      <c r="D12" s="20">
        <v>1208</v>
      </c>
      <c r="E12" s="20">
        <v>15</v>
      </c>
      <c r="F12" s="20"/>
      <c r="G12" s="20">
        <v>712</v>
      </c>
      <c r="H12" s="20">
        <v>37</v>
      </c>
      <c r="I12" s="21">
        <v>53</v>
      </c>
    </row>
    <row r="13" spans="1:9" ht="12.75" customHeight="1">
      <c r="A13" s="16">
        <v>1999</v>
      </c>
      <c r="B13" s="10">
        <f t="shared" si="1"/>
        <v>2899</v>
      </c>
      <c r="C13" s="20">
        <v>370</v>
      </c>
      <c r="D13" s="20">
        <v>1708</v>
      </c>
      <c r="E13" s="20">
        <v>29</v>
      </c>
      <c r="F13" s="20"/>
      <c r="G13" s="20">
        <v>680</v>
      </c>
      <c r="H13" s="20">
        <v>55</v>
      </c>
      <c r="I13" s="21">
        <v>57</v>
      </c>
    </row>
    <row r="14" spans="1:9" ht="12.75" customHeight="1">
      <c r="A14" s="16">
        <v>1998</v>
      </c>
      <c r="B14" s="10">
        <f t="shared" si="1"/>
        <v>2653</v>
      </c>
      <c r="C14" s="20">
        <v>392</v>
      </c>
      <c r="D14" s="20">
        <v>1610</v>
      </c>
      <c r="E14" s="20">
        <v>21</v>
      </c>
      <c r="F14" s="20"/>
      <c r="G14" s="20">
        <v>528</v>
      </c>
      <c r="H14" s="20">
        <v>45</v>
      </c>
      <c r="I14" s="21">
        <v>57</v>
      </c>
    </row>
    <row r="15" spans="1:9" ht="12.75" customHeight="1">
      <c r="A15" s="16">
        <v>1997</v>
      </c>
      <c r="B15" s="10">
        <f t="shared" si="1"/>
        <v>2003</v>
      </c>
      <c r="C15" s="20">
        <v>353</v>
      </c>
      <c r="D15" s="20">
        <v>1127</v>
      </c>
      <c r="E15" s="20">
        <v>17</v>
      </c>
      <c r="F15" s="20"/>
      <c r="G15" s="20">
        <v>415</v>
      </c>
      <c r="H15" s="20">
        <v>38</v>
      </c>
      <c r="I15" s="21">
        <v>53</v>
      </c>
    </row>
    <row r="16" spans="1:9" ht="12.75" customHeight="1">
      <c r="A16" s="16">
        <v>1996</v>
      </c>
      <c r="B16" s="10">
        <f t="shared" si="1"/>
        <v>1808</v>
      </c>
      <c r="C16" s="20">
        <v>422</v>
      </c>
      <c r="D16" s="20">
        <v>936</v>
      </c>
      <c r="E16" s="20">
        <v>17</v>
      </c>
      <c r="F16" s="20"/>
      <c r="G16" s="20">
        <v>352</v>
      </c>
      <c r="H16" s="20">
        <v>32</v>
      </c>
      <c r="I16" s="21">
        <v>49</v>
      </c>
    </row>
    <row r="17" spans="1:9" ht="12.75" customHeight="1">
      <c r="A17" s="16" t="s">
        <v>11</v>
      </c>
      <c r="B17" s="10">
        <f t="shared" si="1"/>
        <v>5820</v>
      </c>
      <c r="C17" s="20">
        <v>1903</v>
      </c>
      <c r="D17" s="20">
        <v>2738</v>
      </c>
      <c r="E17" s="20">
        <v>97</v>
      </c>
      <c r="F17" s="20"/>
      <c r="G17" s="20">
        <v>716</v>
      </c>
      <c r="H17" s="20">
        <v>185</v>
      </c>
      <c r="I17" s="21">
        <v>181</v>
      </c>
    </row>
    <row r="18" spans="1:9" ht="12.75" customHeight="1">
      <c r="A18" s="16" t="s">
        <v>12</v>
      </c>
      <c r="B18" s="10">
        <f t="shared" si="1"/>
        <v>9266</v>
      </c>
      <c r="C18" s="20">
        <v>6786</v>
      </c>
      <c r="D18" s="20">
        <v>1212</v>
      </c>
      <c r="E18" s="20">
        <v>160</v>
      </c>
      <c r="F18" s="20"/>
      <c r="G18" s="20">
        <v>727</v>
      </c>
      <c r="H18" s="20">
        <v>145</v>
      </c>
      <c r="I18" s="21">
        <v>236</v>
      </c>
    </row>
    <row r="19" spans="1:9" ht="12.75" customHeight="1">
      <c r="A19" s="16" t="s">
        <v>13</v>
      </c>
      <c r="B19" s="10">
        <f t="shared" si="1"/>
        <v>12389</v>
      </c>
      <c r="C19" s="20">
        <v>10190</v>
      </c>
      <c r="D19" s="20">
        <v>661</v>
      </c>
      <c r="E19" s="20">
        <v>219</v>
      </c>
      <c r="F19" s="20"/>
      <c r="G19" s="20">
        <v>959</v>
      </c>
      <c r="H19" s="20">
        <v>122</v>
      </c>
      <c r="I19" s="21">
        <v>238</v>
      </c>
    </row>
    <row r="20" spans="1:9" ht="12.75" customHeight="1">
      <c r="A20" s="16" t="s">
        <v>14</v>
      </c>
      <c r="B20" s="10">
        <f t="shared" si="1"/>
        <v>6526</v>
      </c>
      <c r="C20" s="20">
        <v>4720</v>
      </c>
      <c r="D20" s="20">
        <v>508</v>
      </c>
      <c r="E20" s="20">
        <v>186</v>
      </c>
      <c r="F20" s="20"/>
      <c r="G20" s="20">
        <v>765</v>
      </c>
      <c r="H20" s="20">
        <v>100</v>
      </c>
      <c r="I20" s="21">
        <v>247</v>
      </c>
    </row>
    <row r="21" spans="1:9" ht="12.75" customHeight="1">
      <c r="A21" s="16" t="s">
        <v>15</v>
      </c>
      <c r="B21" s="10">
        <f t="shared" si="1"/>
        <v>1176</v>
      </c>
      <c r="C21" s="20">
        <v>656</v>
      </c>
      <c r="D21" s="20">
        <v>239</v>
      </c>
      <c r="E21" s="20">
        <v>52</v>
      </c>
      <c r="F21" s="20"/>
      <c r="G21" s="20">
        <v>170</v>
      </c>
      <c r="H21" s="20">
        <v>11</v>
      </c>
      <c r="I21" s="21">
        <v>48</v>
      </c>
    </row>
    <row r="22" spans="1:9" ht="12.75" customHeight="1">
      <c r="A22" s="16" t="s">
        <v>16</v>
      </c>
      <c r="B22" s="10">
        <f t="shared" si="1"/>
        <v>27</v>
      </c>
      <c r="C22" s="20">
        <v>17</v>
      </c>
      <c r="D22" s="20">
        <v>1</v>
      </c>
      <c r="E22" s="20">
        <v>7</v>
      </c>
      <c r="F22" s="20"/>
      <c r="G22" s="20">
        <v>1</v>
      </c>
      <c r="H22" s="20">
        <v>0</v>
      </c>
      <c r="I22" s="21">
        <v>1</v>
      </c>
    </row>
    <row r="23" spans="1:9" ht="13.5" customHeight="1" thickBot="1">
      <c r="A23" s="17"/>
      <c r="B23" s="3"/>
      <c r="C23" s="3"/>
      <c r="D23" s="3"/>
      <c r="E23" s="3"/>
      <c r="F23" s="3"/>
      <c r="G23" s="3"/>
      <c r="H23" s="3"/>
      <c r="I23" s="4"/>
    </row>
    <row r="24" spans="1:9" ht="12.75" customHeight="1">
      <c r="A24" s="32" t="s">
        <v>17</v>
      </c>
      <c r="B24" s="32"/>
      <c r="C24" s="32"/>
      <c r="D24" s="2"/>
      <c r="E24" s="2"/>
      <c r="F24" s="2"/>
      <c r="G24" s="2"/>
      <c r="H24" s="2"/>
      <c r="I24" s="2"/>
    </row>
  </sheetData>
  <mergeCells count="12">
    <mergeCell ref="A2:G2"/>
    <mergeCell ref="A3:C3"/>
    <mergeCell ref="A4:H4"/>
    <mergeCell ref="A5:A7"/>
    <mergeCell ref="B5:I5"/>
    <mergeCell ref="B6:B7"/>
    <mergeCell ref="C6:E6"/>
    <mergeCell ref="F6:F7"/>
    <mergeCell ref="G6:G7"/>
    <mergeCell ref="H6:H7"/>
    <mergeCell ref="I6:I7"/>
    <mergeCell ref="A24:C24"/>
  </mergeCells>
  <hyperlinks>
    <hyperlink ref="E1" location="E030201000013019900200!A1" display="Indice"/>
  </hyperlinks>
  <printOptions/>
  <pageMargins left="0.75" right="0.75" top="1" bottom="1" header="0" footer="0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24"/>
  <sheetViews>
    <sheetView showGridLines="0" workbookViewId="0" topLeftCell="A1">
      <selection activeCell="E1" sqref="E1"/>
    </sheetView>
  </sheetViews>
  <sheetFormatPr defaultColWidth="11.421875" defaultRowHeight="12.75"/>
  <cols>
    <col min="1" max="1" width="15.28125" style="1" customWidth="1"/>
    <col min="2" max="5" width="11.7109375" style="0" customWidth="1"/>
    <col min="6" max="6" width="0.85546875" style="0" customWidth="1"/>
    <col min="7" max="9" width="19.7109375" style="0" customWidth="1"/>
  </cols>
  <sheetData>
    <row r="1" ht="12.75">
      <c r="E1" s="23" t="s">
        <v>64</v>
      </c>
    </row>
    <row r="2" spans="1:7" ht="12.75">
      <c r="A2" s="31" t="s">
        <v>18</v>
      </c>
      <c r="B2" s="31"/>
      <c r="C2" s="31"/>
      <c r="D2" s="31"/>
      <c r="E2" s="31"/>
      <c r="F2" s="31"/>
      <c r="G2" s="31"/>
    </row>
    <row r="3" spans="1:9" ht="12.75" customHeight="1">
      <c r="A3" s="33"/>
      <c r="B3" s="33"/>
      <c r="C3" s="33"/>
      <c r="D3" s="2"/>
      <c r="E3" s="2"/>
      <c r="F3" s="2"/>
      <c r="G3" s="2"/>
      <c r="H3" s="2"/>
      <c r="I3" s="2"/>
    </row>
    <row r="4" spans="1:9" ht="12.75" customHeight="1" thickBot="1">
      <c r="A4" s="33" t="s">
        <v>36</v>
      </c>
      <c r="B4" s="33"/>
      <c r="C4" s="33"/>
      <c r="D4" s="33"/>
      <c r="E4" s="33"/>
      <c r="F4" s="33"/>
      <c r="G4" s="33"/>
      <c r="H4" s="33"/>
      <c r="I4" s="2"/>
    </row>
    <row r="5" spans="1:9" ht="13.5" customHeight="1" thickBot="1">
      <c r="A5" s="34" t="s">
        <v>0</v>
      </c>
      <c r="B5" s="37" t="s">
        <v>1</v>
      </c>
      <c r="C5" s="37"/>
      <c r="D5" s="37"/>
      <c r="E5" s="37"/>
      <c r="F5" s="37"/>
      <c r="G5" s="37"/>
      <c r="H5" s="37"/>
      <c r="I5" s="38"/>
    </row>
    <row r="6" spans="1:9" ht="21" customHeight="1">
      <c r="A6" s="35"/>
      <c r="B6" s="39" t="s">
        <v>2</v>
      </c>
      <c r="C6" s="41" t="s">
        <v>3</v>
      </c>
      <c r="D6" s="41"/>
      <c r="E6" s="41"/>
      <c r="F6" s="27"/>
      <c r="G6" s="27" t="s">
        <v>4</v>
      </c>
      <c r="H6" s="27" t="s">
        <v>5</v>
      </c>
      <c r="I6" s="29" t="s">
        <v>6</v>
      </c>
    </row>
    <row r="7" spans="1:9" ht="34.5" thickBot="1">
      <c r="A7" s="36"/>
      <c r="B7" s="40"/>
      <c r="C7" s="5" t="s">
        <v>7</v>
      </c>
      <c r="D7" s="6" t="s">
        <v>8</v>
      </c>
      <c r="E7" s="6" t="s">
        <v>9</v>
      </c>
      <c r="F7" s="28"/>
      <c r="G7" s="28"/>
      <c r="H7" s="28"/>
      <c r="I7" s="30"/>
    </row>
    <row r="8" spans="1:9" ht="12.75" customHeight="1">
      <c r="A8" s="7"/>
      <c r="B8" s="2"/>
      <c r="C8" s="2"/>
      <c r="D8" s="2"/>
      <c r="E8" s="2"/>
      <c r="F8" s="2"/>
      <c r="G8" s="2"/>
      <c r="H8" s="2"/>
      <c r="I8" s="8"/>
    </row>
    <row r="9" spans="1:9" ht="12.75" customHeight="1">
      <c r="A9" s="9" t="s">
        <v>10</v>
      </c>
      <c r="B9" s="10">
        <f aca="true" t="shared" si="0" ref="B9:I9">SUM(B11:B22)</f>
        <v>44504</v>
      </c>
      <c r="C9" s="10">
        <f t="shared" si="0"/>
        <v>25476</v>
      </c>
      <c r="D9" s="10">
        <f t="shared" si="0"/>
        <v>11672</v>
      </c>
      <c r="E9" s="10">
        <f t="shared" si="0"/>
        <v>948</v>
      </c>
      <c r="F9" s="10">
        <f t="shared" si="0"/>
        <v>0</v>
      </c>
      <c r="G9" s="10">
        <f t="shared" si="0"/>
        <v>4619</v>
      </c>
      <c r="H9" s="10">
        <f t="shared" si="0"/>
        <v>802</v>
      </c>
      <c r="I9" s="11">
        <f t="shared" si="0"/>
        <v>987</v>
      </c>
    </row>
    <row r="10" spans="1:9" ht="12.75" customHeight="1">
      <c r="A10" s="12"/>
      <c r="B10" s="13"/>
      <c r="C10" s="18"/>
      <c r="D10" s="18"/>
      <c r="E10" s="18"/>
      <c r="F10" s="18"/>
      <c r="G10" s="18"/>
      <c r="H10" s="18"/>
      <c r="I10" s="19"/>
    </row>
    <row r="11" spans="1:9" ht="12.75" customHeight="1">
      <c r="A11" s="16">
        <v>2001</v>
      </c>
      <c r="B11" s="10">
        <f aca="true" t="shared" si="1" ref="B11:B22">SUM(C11:I11)</f>
        <v>2717</v>
      </c>
      <c r="C11" s="20">
        <v>396</v>
      </c>
      <c r="D11" s="20">
        <v>1495</v>
      </c>
      <c r="E11" s="20">
        <v>30</v>
      </c>
      <c r="F11" s="20"/>
      <c r="G11" s="20">
        <v>675</v>
      </c>
      <c r="H11" s="20">
        <v>57</v>
      </c>
      <c r="I11" s="21">
        <v>64</v>
      </c>
    </row>
    <row r="12" spans="1:9" ht="12.75" customHeight="1">
      <c r="A12" s="16">
        <v>2000</v>
      </c>
      <c r="B12" s="10">
        <f t="shared" si="1"/>
        <v>2596</v>
      </c>
      <c r="C12" s="20">
        <v>377</v>
      </c>
      <c r="D12" s="20">
        <v>1506</v>
      </c>
      <c r="E12" s="20">
        <v>27</v>
      </c>
      <c r="F12" s="20"/>
      <c r="G12" s="20">
        <v>574</v>
      </c>
      <c r="H12" s="20">
        <v>45</v>
      </c>
      <c r="I12" s="21">
        <v>67</v>
      </c>
    </row>
    <row r="13" spans="1:9" ht="12.75" customHeight="1">
      <c r="A13" s="16">
        <v>1999</v>
      </c>
      <c r="B13" s="10">
        <f t="shared" si="1"/>
        <v>2619</v>
      </c>
      <c r="C13" s="20">
        <v>395</v>
      </c>
      <c r="D13" s="20">
        <v>1513</v>
      </c>
      <c r="E13" s="20">
        <v>18</v>
      </c>
      <c r="F13" s="20"/>
      <c r="G13" s="20">
        <v>548</v>
      </c>
      <c r="H13" s="20">
        <v>64</v>
      </c>
      <c r="I13" s="21">
        <v>81</v>
      </c>
    </row>
    <row r="14" spans="1:9" ht="12.75" customHeight="1">
      <c r="A14" s="16">
        <v>1998</v>
      </c>
      <c r="B14" s="10">
        <f t="shared" si="1"/>
        <v>1682</v>
      </c>
      <c r="C14" s="20">
        <v>318</v>
      </c>
      <c r="D14" s="20">
        <v>957</v>
      </c>
      <c r="E14" s="20">
        <v>27</v>
      </c>
      <c r="F14" s="20"/>
      <c r="G14" s="20">
        <v>296</v>
      </c>
      <c r="H14" s="20">
        <v>31</v>
      </c>
      <c r="I14" s="21">
        <v>53</v>
      </c>
    </row>
    <row r="15" spans="1:9" ht="12.75" customHeight="1">
      <c r="A15" s="16">
        <v>1997</v>
      </c>
      <c r="B15" s="10">
        <f t="shared" si="1"/>
        <v>1771</v>
      </c>
      <c r="C15" s="20">
        <v>326</v>
      </c>
      <c r="D15" s="20">
        <v>1181</v>
      </c>
      <c r="E15" s="20">
        <v>14</v>
      </c>
      <c r="F15" s="20"/>
      <c r="G15" s="20">
        <v>176</v>
      </c>
      <c r="H15" s="20">
        <v>19</v>
      </c>
      <c r="I15" s="21">
        <v>55</v>
      </c>
    </row>
    <row r="16" spans="1:9" ht="12.75" customHeight="1">
      <c r="A16" s="16">
        <v>1996</v>
      </c>
      <c r="B16" s="10">
        <f t="shared" si="1"/>
        <v>1448</v>
      </c>
      <c r="C16" s="20">
        <v>351</v>
      </c>
      <c r="D16" s="20">
        <v>745</v>
      </c>
      <c r="E16" s="20">
        <v>13</v>
      </c>
      <c r="F16" s="20"/>
      <c r="G16" s="20">
        <v>187</v>
      </c>
      <c r="H16" s="20">
        <v>85</v>
      </c>
      <c r="I16" s="21">
        <v>67</v>
      </c>
    </row>
    <row r="17" spans="1:9" ht="12.75" customHeight="1">
      <c r="A17" s="16" t="s">
        <v>11</v>
      </c>
      <c r="B17" s="10">
        <f t="shared" si="1"/>
        <v>5168</v>
      </c>
      <c r="C17" s="20">
        <v>1706</v>
      </c>
      <c r="D17" s="20">
        <v>2339</v>
      </c>
      <c r="E17" s="20">
        <v>74</v>
      </c>
      <c r="F17" s="20"/>
      <c r="G17" s="20">
        <v>735</v>
      </c>
      <c r="H17" s="20">
        <v>159</v>
      </c>
      <c r="I17" s="21">
        <v>155</v>
      </c>
    </row>
    <row r="18" spans="1:9" ht="12.75" customHeight="1">
      <c r="A18" s="16" t="s">
        <v>12</v>
      </c>
      <c r="B18" s="10">
        <f t="shared" si="1"/>
        <v>7206</v>
      </c>
      <c r="C18" s="20">
        <v>5122</v>
      </c>
      <c r="D18" s="20">
        <v>1139</v>
      </c>
      <c r="E18" s="20">
        <v>151</v>
      </c>
      <c r="F18" s="20"/>
      <c r="G18" s="20">
        <v>460</v>
      </c>
      <c r="H18" s="20">
        <v>150</v>
      </c>
      <c r="I18" s="21">
        <v>184</v>
      </c>
    </row>
    <row r="19" spans="1:9" ht="12.75" customHeight="1">
      <c r="A19" s="16" t="s">
        <v>13</v>
      </c>
      <c r="B19" s="10">
        <f t="shared" si="1"/>
        <v>8934</v>
      </c>
      <c r="C19" s="20">
        <v>7610</v>
      </c>
      <c r="D19" s="20">
        <v>423</v>
      </c>
      <c r="E19" s="20">
        <v>203</v>
      </c>
      <c r="F19" s="20"/>
      <c r="G19" s="20">
        <v>461</v>
      </c>
      <c r="H19" s="20">
        <v>92</v>
      </c>
      <c r="I19" s="21">
        <v>145</v>
      </c>
    </row>
    <row r="20" spans="1:9" ht="12.75" customHeight="1">
      <c r="A20" s="16" t="s">
        <v>14</v>
      </c>
      <c r="B20" s="10">
        <f t="shared" si="1"/>
        <v>8711</v>
      </c>
      <c r="C20" s="20">
        <v>7586</v>
      </c>
      <c r="D20" s="20">
        <v>290</v>
      </c>
      <c r="E20" s="20">
        <v>313</v>
      </c>
      <c r="F20" s="20"/>
      <c r="G20" s="20">
        <v>354</v>
      </c>
      <c r="H20" s="20">
        <v>68</v>
      </c>
      <c r="I20" s="21">
        <v>100</v>
      </c>
    </row>
    <row r="21" spans="1:9" ht="12.75" customHeight="1">
      <c r="A21" s="16" t="s">
        <v>15</v>
      </c>
      <c r="B21" s="10">
        <f t="shared" si="1"/>
        <v>1645</v>
      </c>
      <c r="C21" s="20">
        <v>1286</v>
      </c>
      <c r="D21" s="20">
        <v>84</v>
      </c>
      <c r="E21" s="20">
        <v>75</v>
      </c>
      <c r="F21" s="20"/>
      <c r="G21" s="20">
        <v>152</v>
      </c>
      <c r="H21" s="20">
        <v>32</v>
      </c>
      <c r="I21" s="21">
        <v>16</v>
      </c>
    </row>
    <row r="22" spans="1:9" ht="12.75" customHeight="1">
      <c r="A22" s="16" t="s">
        <v>16</v>
      </c>
      <c r="B22" s="10">
        <f t="shared" si="1"/>
        <v>7</v>
      </c>
      <c r="C22" s="20">
        <v>3</v>
      </c>
      <c r="D22" s="20">
        <v>0</v>
      </c>
      <c r="E22" s="20">
        <v>3</v>
      </c>
      <c r="F22" s="20"/>
      <c r="G22" s="20">
        <v>1</v>
      </c>
      <c r="H22" s="20">
        <v>0</v>
      </c>
      <c r="I22" s="21">
        <v>0</v>
      </c>
    </row>
    <row r="23" spans="1:9" ht="13.5" customHeight="1" thickBot="1">
      <c r="A23" s="17"/>
      <c r="B23" s="3"/>
      <c r="C23" s="3"/>
      <c r="D23" s="3"/>
      <c r="E23" s="3"/>
      <c r="F23" s="3"/>
      <c r="G23" s="3"/>
      <c r="H23" s="3"/>
      <c r="I23" s="4"/>
    </row>
    <row r="24" spans="1:9" ht="12.75" customHeight="1">
      <c r="A24" s="32" t="s">
        <v>17</v>
      </c>
      <c r="B24" s="32"/>
      <c r="C24" s="32"/>
      <c r="D24" s="2"/>
      <c r="E24" s="2"/>
      <c r="F24" s="2"/>
      <c r="G24" s="2"/>
      <c r="H24" s="2"/>
      <c r="I24" s="2"/>
    </row>
  </sheetData>
  <mergeCells count="12">
    <mergeCell ref="A2:G2"/>
    <mergeCell ref="A3:C3"/>
    <mergeCell ref="A4:H4"/>
    <mergeCell ref="A5:A7"/>
    <mergeCell ref="B5:I5"/>
    <mergeCell ref="B6:B7"/>
    <mergeCell ref="C6:E6"/>
    <mergeCell ref="F6:F7"/>
    <mergeCell ref="G6:G7"/>
    <mergeCell ref="H6:H7"/>
    <mergeCell ref="I6:I7"/>
    <mergeCell ref="A24:C24"/>
  </mergeCells>
  <hyperlinks>
    <hyperlink ref="E1" location="E030201000013019900200!A1" display="Indice"/>
  </hyperlink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showGridLines="0" workbookViewId="0" topLeftCell="A1">
      <selection activeCell="E1" sqref="E1"/>
    </sheetView>
  </sheetViews>
  <sheetFormatPr defaultColWidth="11.421875" defaultRowHeight="12.75"/>
  <cols>
    <col min="1" max="1" width="15.28125" style="1" customWidth="1"/>
    <col min="2" max="5" width="11.7109375" style="0" customWidth="1"/>
    <col min="6" max="6" width="0.85546875" style="0" customWidth="1"/>
    <col min="7" max="9" width="19.7109375" style="0" customWidth="1"/>
  </cols>
  <sheetData>
    <row r="1" ht="12.75">
      <c r="E1" s="23" t="s">
        <v>64</v>
      </c>
    </row>
    <row r="2" spans="1:7" ht="12.75">
      <c r="A2" s="31" t="s">
        <v>18</v>
      </c>
      <c r="B2" s="31"/>
      <c r="C2" s="31"/>
      <c r="D2" s="31"/>
      <c r="E2" s="31"/>
      <c r="F2" s="31"/>
      <c r="G2" s="31"/>
    </row>
    <row r="3" spans="1:9" ht="12.75" customHeight="1">
      <c r="A3" s="33"/>
      <c r="B3" s="33"/>
      <c r="C3" s="33"/>
      <c r="D3" s="2"/>
      <c r="E3" s="2"/>
      <c r="F3" s="2"/>
      <c r="G3" s="2"/>
      <c r="H3" s="2"/>
      <c r="I3" s="2"/>
    </row>
    <row r="4" spans="1:9" ht="12.75" customHeight="1" thickBot="1">
      <c r="A4" s="33" t="s">
        <v>19</v>
      </c>
      <c r="B4" s="33"/>
      <c r="C4" s="33"/>
      <c r="D4" s="33"/>
      <c r="E4" s="33"/>
      <c r="F4" s="33"/>
      <c r="G4" s="33"/>
      <c r="H4" s="33"/>
      <c r="I4" s="2"/>
    </row>
    <row r="5" spans="1:9" ht="13.5" thickBot="1">
      <c r="A5" s="34" t="s">
        <v>0</v>
      </c>
      <c r="B5" s="37" t="s">
        <v>1</v>
      </c>
      <c r="C5" s="37"/>
      <c r="D5" s="37"/>
      <c r="E5" s="37"/>
      <c r="F5" s="37"/>
      <c r="G5" s="37"/>
      <c r="H5" s="37"/>
      <c r="I5" s="38"/>
    </row>
    <row r="6" spans="1:9" ht="21" customHeight="1">
      <c r="A6" s="35"/>
      <c r="B6" s="39" t="s">
        <v>2</v>
      </c>
      <c r="C6" s="41" t="s">
        <v>3</v>
      </c>
      <c r="D6" s="41"/>
      <c r="E6" s="41"/>
      <c r="F6" s="27"/>
      <c r="G6" s="27" t="s">
        <v>4</v>
      </c>
      <c r="H6" s="27" t="s">
        <v>5</v>
      </c>
      <c r="I6" s="29" t="s">
        <v>6</v>
      </c>
    </row>
    <row r="7" spans="1:9" ht="34.5" thickBot="1">
      <c r="A7" s="36"/>
      <c r="B7" s="40"/>
      <c r="C7" s="5" t="s">
        <v>7</v>
      </c>
      <c r="D7" s="6" t="s">
        <v>8</v>
      </c>
      <c r="E7" s="6" t="s">
        <v>9</v>
      </c>
      <c r="F7" s="28"/>
      <c r="G7" s="28"/>
      <c r="H7" s="28"/>
      <c r="I7" s="30"/>
    </row>
    <row r="8" spans="1:9" ht="12.75" customHeight="1">
      <c r="A8" s="7"/>
      <c r="B8" s="2"/>
      <c r="C8" s="2"/>
      <c r="D8" s="2"/>
      <c r="E8" s="2"/>
      <c r="F8" s="2"/>
      <c r="G8" s="2"/>
      <c r="H8" s="2"/>
      <c r="I8" s="8"/>
    </row>
    <row r="9" spans="1:9" ht="12.75" customHeight="1">
      <c r="A9" s="9" t="s">
        <v>10</v>
      </c>
      <c r="B9" s="10">
        <f aca="true" t="shared" si="0" ref="B9:I9">SUM(B11:B22)</f>
        <v>1080306</v>
      </c>
      <c r="C9" s="10">
        <f t="shared" si="0"/>
        <v>561810</v>
      </c>
      <c r="D9" s="10">
        <f t="shared" si="0"/>
        <v>256561</v>
      </c>
      <c r="E9" s="10">
        <f t="shared" si="0"/>
        <v>30367</v>
      </c>
      <c r="F9" s="10">
        <f t="shared" si="0"/>
        <v>0</v>
      </c>
      <c r="G9" s="10">
        <f t="shared" si="0"/>
        <v>178501</v>
      </c>
      <c r="H9" s="10">
        <f t="shared" si="0"/>
        <v>23996</v>
      </c>
      <c r="I9" s="11">
        <f t="shared" si="0"/>
        <v>29071</v>
      </c>
    </row>
    <row r="10" spans="1:9" ht="12.75" customHeight="1">
      <c r="A10" s="12"/>
      <c r="B10" s="13"/>
      <c r="C10" s="14"/>
      <c r="D10" s="14"/>
      <c r="E10" s="14"/>
      <c r="F10" s="14"/>
      <c r="G10" s="14"/>
      <c r="H10" s="14"/>
      <c r="I10" s="15"/>
    </row>
    <row r="11" spans="1:9" ht="12.75" customHeight="1">
      <c r="A11" s="16">
        <v>2001</v>
      </c>
      <c r="B11" s="10">
        <f aca="true" t="shared" si="1" ref="B11:B22">SUM(C11:I11)</f>
        <v>64169</v>
      </c>
      <c r="C11" s="14">
        <v>8621</v>
      </c>
      <c r="D11" s="14">
        <v>26780</v>
      </c>
      <c r="E11" s="14">
        <v>722</v>
      </c>
      <c r="F11" s="14"/>
      <c r="G11" s="14">
        <v>24697</v>
      </c>
      <c r="H11" s="14">
        <v>1604</v>
      </c>
      <c r="I11" s="15">
        <v>1745</v>
      </c>
    </row>
    <row r="12" spans="1:9" ht="12.75" customHeight="1">
      <c r="A12" s="16">
        <v>2000</v>
      </c>
      <c r="B12" s="10">
        <f t="shared" si="1"/>
        <v>59568</v>
      </c>
      <c r="C12" s="14">
        <v>8268</v>
      </c>
      <c r="D12" s="14">
        <v>27937</v>
      </c>
      <c r="E12" s="14">
        <v>671</v>
      </c>
      <c r="F12" s="14"/>
      <c r="G12" s="14">
        <v>19867</v>
      </c>
      <c r="H12" s="14">
        <v>1319</v>
      </c>
      <c r="I12" s="15">
        <v>1506</v>
      </c>
    </row>
    <row r="13" spans="1:9" ht="12.75" customHeight="1">
      <c r="A13" s="16">
        <v>1999</v>
      </c>
      <c r="B13" s="10">
        <f t="shared" si="1"/>
        <v>63233</v>
      </c>
      <c r="C13" s="14">
        <v>9304</v>
      </c>
      <c r="D13" s="14">
        <v>30968</v>
      </c>
      <c r="E13" s="14">
        <v>767</v>
      </c>
      <c r="F13" s="14"/>
      <c r="G13" s="14">
        <v>19036</v>
      </c>
      <c r="H13" s="14">
        <v>1479</v>
      </c>
      <c r="I13" s="15">
        <v>1679</v>
      </c>
    </row>
    <row r="14" spans="1:9" ht="12.75" customHeight="1">
      <c r="A14" s="16">
        <v>1998</v>
      </c>
      <c r="B14" s="10">
        <f t="shared" si="1"/>
        <v>52950</v>
      </c>
      <c r="C14" s="14">
        <v>9035</v>
      </c>
      <c r="D14" s="14">
        <v>27609</v>
      </c>
      <c r="E14" s="14">
        <v>711</v>
      </c>
      <c r="F14" s="14"/>
      <c r="G14" s="14">
        <v>12942</v>
      </c>
      <c r="H14" s="14">
        <v>1227</v>
      </c>
      <c r="I14" s="15">
        <v>1426</v>
      </c>
    </row>
    <row r="15" spans="1:9" ht="12.75" customHeight="1">
      <c r="A15" s="16">
        <v>1997</v>
      </c>
      <c r="B15" s="10">
        <f t="shared" si="1"/>
        <v>44178</v>
      </c>
      <c r="C15" s="14">
        <v>8414</v>
      </c>
      <c r="D15" s="14">
        <v>24056</v>
      </c>
      <c r="E15" s="14">
        <v>659</v>
      </c>
      <c r="F15" s="14"/>
      <c r="G15" s="14">
        <v>8847</v>
      </c>
      <c r="H15" s="14">
        <v>1059</v>
      </c>
      <c r="I15" s="15">
        <v>1143</v>
      </c>
    </row>
    <row r="16" spans="1:9" ht="12.75" customHeight="1">
      <c r="A16" s="16">
        <v>1996</v>
      </c>
      <c r="B16" s="10">
        <f t="shared" si="1"/>
        <v>33098</v>
      </c>
      <c r="C16" s="14">
        <v>8060</v>
      </c>
      <c r="D16" s="14">
        <v>15652</v>
      </c>
      <c r="E16" s="14">
        <v>563</v>
      </c>
      <c r="F16" s="14"/>
      <c r="G16" s="14">
        <v>6748</v>
      </c>
      <c r="H16" s="14">
        <v>1024</v>
      </c>
      <c r="I16" s="15">
        <v>1051</v>
      </c>
    </row>
    <row r="17" spans="1:9" ht="12.75" customHeight="1">
      <c r="A17" s="16" t="s">
        <v>11</v>
      </c>
      <c r="B17" s="10">
        <f t="shared" si="1"/>
        <v>107285</v>
      </c>
      <c r="C17" s="14">
        <v>38749</v>
      </c>
      <c r="D17" s="14">
        <v>41419</v>
      </c>
      <c r="E17" s="14">
        <v>2569</v>
      </c>
      <c r="F17" s="14"/>
      <c r="G17" s="14">
        <v>16654</v>
      </c>
      <c r="H17" s="14">
        <v>3836</v>
      </c>
      <c r="I17" s="15">
        <v>4058</v>
      </c>
    </row>
    <row r="18" spans="1:9" ht="12.75" customHeight="1">
      <c r="A18" s="16" t="s">
        <v>12</v>
      </c>
      <c r="B18" s="10">
        <f t="shared" si="1"/>
        <v>208544</v>
      </c>
      <c r="C18" s="14">
        <v>134115</v>
      </c>
      <c r="D18" s="14">
        <v>37101</v>
      </c>
      <c r="E18" s="14">
        <v>4964</v>
      </c>
      <c r="F18" s="14"/>
      <c r="G18" s="14">
        <v>18734</v>
      </c>
      <c r="H18" s="14">
        <v>6462</v>
      </c>
      <c r="I18" s="15">
        <v>7168</v>
      </c>
    </row>
    <row r="19" spans="1:9" ht="12.75" customHeight="1">
      <c r="A19" s="16" t="s">
        <v>13</v>
      </c>
      <c r="B19" s="10">
        <f t="shared" si="1"/>
        <v>211843</v>
      </c>
      <c r="C19" s="14">
        <v>164031</v>
      </c>
      <c r="D19" s="14">
        <v>14082</v>
      </c>
      <c r="E19" s="14">
        <v>6575</v>
      </c>
      <c r="F19" s="14"/>
      <c r="G19" s="14">
        <v>18981</v>
      </c>
      <c r="H19" s="14">
        <v>3483</v>
      </c>
      <c r="I19" s="15">
        <v>4691</v>
      </c>
    </row>
    <row r="20" spans="1:9" ht="12.75" customHeight="1">
      <c r="A20" s="16" t="s">
        <v>14</v>
      </c>
      <c r="B20" s="10">
        <f t="shared" si="1"/>
        <v>158014</v>
      </c>
      <c r="C20" s="14">
        <v>124844</v>
      </c>
      <c r="D20" s="14">
        <v>6975</v>
      </c>
      <c r="E20" s="14">
        <v>6395</v>
      </c>
      <c r="F20" s="14"/>
      <c r="G20" s="14">
        <v>15145</v>
      </c>
      <c r="H20" s="14">
        <v>1680</v>
      </c>
      <c r="I20" s="15">
        <v>2975</v>
      </c>
    </row>
    <row r="21" spans="1:9" ht="12.75" customHeight="1">
      <c r="A21" s="16" t="s">
        <v>15</v>
      </c>
      <c r="B21" s="10">
        <f t="shared" si="1"/>
        <v>65605</v>
      </c>
      <c r="C21" s="14">
        <v>42073</v>
      </c>
      <c r="D21" s="14">
        <v>3780</v>
      </c>
      <c r="E21" s="14">
        <v>4490</v>
      </c>
      <c r="F21" s="14"/>
      <c r="G21" s="14">
        <v>13085</v>
      </c>
      <c r="H21" s="14">
        <v>726</v>
      </c>
      <c r="I21" s="15">
        <v>1451</v>
      </c>
    </row>
    <row r="22" spans="1:9" ht="12.75" customHeight="1">
      <c r="A22" s="16" t="s">
        <v>16</v>
      </c>
      <c r="B22" s="10">
        <f t="shared" si="1"/>
        <v>11819</v>
      </c>
      <c r="C22" s="14">
        <v>6296</v>
      </c>
      <c r="D22" s="14">
        <v>202</v>
      </c>
      <c r="E22" s="14">
        <v>1281</v>
      </c>
      <c r="F22" s="14"/>
      <c r="G22" s="14">
        <v>3765</v>
      </c>
      <c r="H22" s="14">
        <v>97</v>
      </c>
      <c r="I22" s="15">
        <v>178</v>
      </c>
    </row>
    <row r="23" spans="1:9" ht="13.5" customHeight="1" thickBot="1">
      <c r="A23" s="17"/>
      <c r="B23" s="3"/>
      <c r="C23" s="3"/>
      <c r="D23" s="3"/>
      <c r="E23" s="3"/>
      <c r="F23" s="3"/>
      <c r="G23" s="3"/>
      <c r="H23" s="3"/>
      <c r="I23" s="4"/>
    </row>
    <row r="24" spans="1:9" ht="12.75" customHeight="1">
      <c r="A24" s="32" t="s">
        <v>17</v>
      </c>
      <c r="B24" s="32"/>
      <c r="C24" s="32"/>
      <c r="D24" s="2"/>
      <c r="E24" s="2"/>
      <c r="F24" s="2"/>
      <c r="G24" s="2"/>
      <c r="H24" s="2"/>
      <c r="I24" s="2"/>
    </row>
  </sheetData>
  <mergeCells count="12">
    <mergeCell ref="A24:C24"/>
    <mergeCell ref="A3:C3"/>
    <mergeCell ref="A4:H4"/>
    <mergeCell ref="A5:A7"/>
    <mergeCell ref="B5:I5"/>
    <mergeCell ref="B6:B7"/>
    <mergeCell ref="C6:E6"/>
    <mergeCell ref="F6:F7"/>
    <mergeCell ref="G6:G7"/>
    <mergeCell ref="H6:H7"/>
    <mergeCell ref="I6:I7"/>
    <mergeCell ref="A2:G2"/>
  </mergeCells>
  <hyperlinks>
    <hyperlink ref="E1" location="E030201000013019900200!A1" display="Indice"/>
  </hyperlinks>
  <printOptions/>
  <pageMargins left="0.75" right="0.75" top="1" bottom="1" header="0" footer="0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24"/>
  <sheetViews>
    <sheetView showGridLines="0" workbookViewId="0" topLeftCell="A1">
      <selection activeCell="E1" sqref="E1"/>
    </sheetView>
  </sheetViews>
  <sheetFormatPr defaultColWidth="11.421875" defaultRowHeight="12.75"/>
  <cols>
    <col min="1" max="1" width="15.28125" style="1" customWidth="1"/>
    <col min="2" max="4" width="17.57421875" style="0" customWidth="1"/>
    <col min="5" max="5" width="11.7109375" style="0" customWidth="1"/>
    <col min="6" max="6" width="0.85546875" style="0" customWidth="1"/>
    <col min="7" max="9" width="19.7109375" style="0" customWidth="1"/>
  </cols>
  <sheetData>
    <row r="1" ht="12.75">
      <c r="E1" s="23" t="s">
        <v>64</v>
      </c>
    </row>
    <row r="2" spans="1:7" ht="12.75">
      <c r="A2" s="31" t="s">
        <v>18</v>
      </c>
      <c r="B2" s="31"/>
      <c r="C2" s="31"/>
      <c r="D2" s="31"/>
      <c r="E2" s="31"/>
      <c r="F2" s="31"/>
      <c r="G2" s="31"/>
    </row>
    <row r="3" spans="1:9" ht="12.75" customHeight="1">
      <c r="A3" s="33"/>
      <c r="B3" s="33"/>
      <c r="C3" s="33"/>
      <c r="D3" s="2"/>
      <c r="E3" s="2"/>
      <c r="F3" s="2"/>
      <c r="G3" s="2"/>
      <c r="H3" s="2"/>
      <c r="I3" s="2"/>
    </row>
    <row r="4" spans="1:9" ht="12.75" customHeight="1" thickBot="1">
      <c r="A4" s="33" t="s">
        <v>37</v>
      </c>
      <c r="B4" s="33"/>
      <c r="C4" s="33"/>
      <c r="D4" s="33"/>
      <c r="E4" s="33"/>
      <c r="F4" s="33"/>
      <c r="G4" s="33"/>
      <c r="H4" s="33"/>
      <c r="I4" s="2"/>
    </row>
    <row r="5" spans="1:9" ht="13.5" customHeight="1" thickBot="1">
      <c r="A5" s="34" t="s">
        <v>0</v>
      </c>
      <c r="B5" s="37" t="s">
        <v>1</v>
      </c>
      <c r="C5" s="37"/>
      <c r="D5" s="37"/>
      <c r="E5" s="37"/>
      <c r="F5" s="37"/>
      <c r="G5" s="37"/>
      <c r="H5" s="37"/>
      <c r="I5" s="38"/>
    </row>
    <row r="6" spans="1:9" ht="21" customHeight="1">
      <c r="A6" s="35"/>
      <c r="B6" s="39" t="s">
        <v>2</v>
      </c>
      <c r="C6" s="41" t="s">
        <v>3</v>
      </c>
      <c r="D6" s="41"/>
      <c r="E6" s="41"/>
      <c r="F6" s="27"/>
      <c r="G6" s="27" t="s">
        <v>4</v>
      </c>
      <c r="H6" s="27" t="s">
        <v>5</v>
      </c>
      <c r="I6" s="29" t="s">
        <v>6</v>
      </c>
    </row>
    <row r="7" spans="1:9" ht="23.25" thickBot="1">
      <c r="A7" s="36"/>
      <c r="B7" s="40"/>
      <c r="C7" s="5" t="s">
        <v>7</v>
      </c>
      <c r="D7" s="6" t="s">
        <v>8</v>
      </c>
      <c r="E7" s="6" t="s">
        <v>9</v>
      </c>
      <c r="F7" s="28"/>
      <c r="G7" s="28"/>
      <c r="H7" s="28"/>
      <c r="I7" s="30"/>
    </row>
    <row r="8" spans="1:9" ht="12.75" customHeight="1">
      <c r="A8" s="7"/>
      <c r="B8" s="2"/>
      <c r="C8" s="2"/>
      <c r="D8" s="2"/>
      <c r="E8" s="2"/>
      <c r="F8" s="2"/>
      <c r="G8" s="2"/>
      <c r="H8" s="2"/>
      <c r="I8" s="8"/>
    </row>
    <row r="9" spans="1:9" ht="12.75" customHeight="1">
      <c r="A9" s="9" t="s">
        <v>10</v>
      </c>
      <c r="B9" s="10">
        <f aca="true" t="shared" si="0" ref="B9:I9">SUM(B11:B22)</f>
        <v>20234</v>
      </c>
      <c r="C9" s="10">
        <f t="shared" si="0"/>
        <v>11373</v>
      </c>
      <c r="D9" s="10">
        <f t="shared" si="0"/>
        <v>6057</v>
      </c>
      <c r="E9" s="10">
        <f t="shared" si="0"/>
        <v>335</v>
      </c>
      <c r="F9" s="10">
        <f t="shared" si="0"/>
        <v>0</v>
      </c>
      <c r="G9" s="10">
        <f t="shared" si="0"/>
        <v>1325</v>
      </c>
      <c r="H9" s="10">
        <f t="shared" si="0"/>
        <v>359</v>
      </c>
      <c r="I9" s="11">
        <f t="shared" si="0"/>
        <v>785</v>
      </c>
    </row>
    <row r="10" spans="1:9" ht="12.75" customHeight="1">
      <c r="A10" s="12"/>
      <c r="B10" s="13"/>
      <c r="C10" s="18"/>
      <c r="D10" s="18"/>
      <c r="E10" s="18"/>
      <c r="F10" s="18"/>
      <c r="G10" s="18"/>
      <c r="H10" s="18"/>
      <c r="I10" s="19"/>
    </row>
    <row r="11" spans="1:9" ht="12.75" customHeight="1">
      <c r="A11" s="16">
        <v>2001</v>
      </c>
      <c r="B11" s="10">
        <f aca="true" t="shared" si="1" ref="B11:B22">SUM(C11:I11)</f>
        <v>997</v>
      </c>
      <c r="C11" s="20">
        <v>126</v>
      </c>
      <c r="D11" s="20">
        <v>555</v>
      </c>
      <c r="E11" s="20">
        <v>12</v>
      </c>
      <c r="F11" s="20"/>
      <c r="G11" s="20">
        <v>220</v>
      </c>
      <c r="H11" s="20">
        <v>13</v>
      </c>
      <c r="I11" s="21">
        <v>71</v>
      </c>
    </row>
    <row r="12" spans="1:9" ht="12.75" customHeight="1">
      <c r="A12" s="16">
        <v>2000</v>
      </c>
      <c r="B12" s="10">
        <f t="shared" si="1"/>
        <v>1127</v>
      </c>
      <c r="C12" s="20">
        <v>163</v>
      </c>
      <c r="D12" s="20">
        <v>675</v>
      </c>
      <c r="E12" s="20">
        <v>10</v>
      </c>
      <c r="F12" s="20"/>
      <c r="G12" s="20">
        <v>231</v>
      </c>
      <c r="H12" s="20">
        <v>18</v>
      </c>
      <c r="I12" s="21">
        <v>30</v>
      </c>
    </row>
    <row r="13" spans="1:9" ht="12.75" customHeight="1">
      <c r="A13" s="16">
        <v>1999</v>
      </c>
      <c r="B13" s="10">
        <f t="shared" si="1"/>
        <v>1154</v>
      </c>
      <c r="C13" s="20">
        <v>174</v>
      </c>
      <c r="D13" s="20">
        <v>746</v>
      </c>
      <c r="E13" s="20">
        <v>11</v>
      </c>
      <c r="F13" s="20"/>
      <c r="G13" s="20">
        <v>172</v>
      </c>
      <c r="H13" s="20">
        <v>26</v>
      </c>
      <c r="I13" s="21">
        <v>25</v>
      </c>
    </row>
    <row r="14" spans="1:9" ht="12.75" customHeight="1">
      <c r="A14" s="16">
        <v>1998</v>
      </c>
      <c r="B14" s="10">
        <f t="shared" si="1"/>
        <v>917</v>
      </c>
      <c r="C14" s="20">
        <v>169</v>
      </c>
      <c r="D14" s="20">
        <v>575</v>
      </c>
      <c r="E14" s="20">
        <v>6</v>
      </c>
      <c r="F14" s="20"/>
      <c r="G14" s="20">
        <v>112</v>
      </c>
      <c r="H14" s="20">
        <v>26</v>
      </c>
      <c r="I14" s="21">
        <v>29</v>
      </c>
    </row>
    <row r="15" spans="1:9" ht="12.75" customHeight="1">
      <c r="A15" s="16">
        <v>1997</v>
      </c>
      <c r="B15" s="10">
        <f t="shared" si="1"/>
        <v>870</v>
      </c>
      <c r="C15" s="20">
        <v>160</v>
      </c>
      <c r="D15" s="20">
        <v>594</v>
      </c>
      <c r="E15" s="20">
        <v>6</v>
      </c>
      <c r="F15" s="20"/>
      <c r="G15" s="20">
        <v>70</v>
      </c>
      <c r="H15" s="20">
        <v>22</v>
      </c>
      <c r="I15" s="21">
        <v>18</v>
      </c>
    </row>
    <row r="16" spans="1:9" ht="12.75" customHeight="1">
      <c r="A16" s="16">
        <v>1996</v>
      </c>
      <c r="B16" s="10">
        <f t="shared" si="1"/>
        <v>697</v>
      </c>
      <c r="C16" s="20">
        <v>170</v>
      </c>
      <c r="D16" s="20">
        <v>432</v>
      </c>
      <c r="E16" s="20">
        <v>11</v>
      </c>
      <c r="F16" s="20"/>
      <c r="G16" s="20">
        <v>58</v>
      </c>
      <c r="H16" s="20">
        <v>9</v>
      </c>
      <c r="I16" s="21">
        <v>17</v>
      </c>
    </row>
    <row r="17" spans="1:9" ht="12.75" customHeight="1">
      <c r="A17" s="16" t="s">
        <v>11</v>
      </c>
      <c r="B17" s="10">
        <f t="shared" si="1"/>
        <v>2259</v>
      </c>
      <c r="C17" s="20">
        <v>883</v>
      </c>
      <c r="D17" s="20">
        <v>1043</v>
      </c>
      <c r="E17" s="20">
        <v>40</v>
      </c>
      <c r="F17" s="20"/>
      <c r="G17" s="20">
        <v>125</v>
      </c>
      <c r="H17" s="20">
        <v>53</v>
      </c>
      <c r="I17" s="21">
        <v>115</v>
      </c>
    </row>
    <row r="18" spans="1:9" ht="12.75" customHeight="1">
      <c r="A18" s="16" t="s">
        <v>12</v>
      </c>
      <c r="B18" s="10">
        <f t="shared" si="1"/>
        <v>5382</v>
      </c>
      <c r="C18" s="20">
        <v>3531</v>
      </c>
      <c r="D18" s="20">
        <v>1208</v>
      </c>
      <c r="E18" s="20">
        <v>56</v>
      </c>
      <c r="F18" s="20"/>
      <c r="G18" s="20">
        <v>141</v>
      </c>
      <c r="H18" s="20">
        <v>134</v>
      </c>
      <c r="I18" s="21">
        <v>312</v>
      </c>
    </row>
    <row r="19" spans="1:9" ht="12.75" customHeight="1">
      <c r="A19" s="16" t="s">
        <v>13</v>
      </c>
      <c r="B19" s="10">
        <f t="shared" si="1"/>
        <v>4872</v>
      </c>
      <c r="C19" s="20">
        <v>4306</v>
      </c>
      <c r="D19" s="20">
        <v>194</v>
      </c>
      <c r="E19" s="20">
        <v>93</v>
      </c>
      <c r="F19" s="20"/>
      <c r="G19" s="20">
        <v>127</v>
      </c>
      <c r="H19" s="20">
        <v>40</v>
      </c>
      <c r="I19" s="21">
        <v>112</v>
      </c>
    </row>
    <row r="20" spans="1:9" ht="12.75" customHeight="1">
      <c r="A20" s="16" t="s">
        <v>14</v>
      </c>
      <c r="B20" s="10">
        <f t="shared" si="1"/>
        <v>1582</v>
      </c>
      <c r="C20" s="20">
        <v>1435</v>
      </c>
      <c r="D20" s="20">
        <v>27</v>
      </c>
      <c r="E20" s="20">
        <v>46</v>
      </c>
      <c r="F20" s="20"/>
      <c r="G20" s="20">
        <v>43</v>
      </c>
      <c r="H20" s="20">
        <v>10</v>
      </c>
      <c r="I20" s="21">
        <v>21</v>
      </c>
    </row>
    <row r="21" spans="1:9" ht="12.75" customHeight="1">
      <c r="A21" s="16" t="s">
        <v>15</v>
      </c>
      <c r="B21" s="10">
        <f t="shared" si="1"/>
        <v>365</v>
      </c>
      <c r="C21" s="20">
        <v>252</v>
      </c>
      <c r="D21" s="20">
        <v>8</v>
      </c>
      <c r="E21" s="20">
        <v>37</v>
      </c>
      <c r="F21" s="20"/>
      <c r="G21" s="20">
        <v>26</v>
      </c>
      <c r="H21" s="20">
        <v>8</v>
      </c>
      <c r="I21" s="21">
        <v>34</v>
      </c>
    </row>
    <row r="22" spans="1:9" ht="12.75" customHeight="1">
      <c r="A22" s="16" t="s">
        <v>16</v>
      </c>
      <c r="B22" s="10">
        <f t="shared" si="1"/>
        <v>12</v>
      </c>
      <c r="C22" s="20">
        <v>4</v>
      </c>
      <c r="D22" s="20">
        <v>0</v>
      </c>
      <c r="E22" s="20">
        <v>7</v>
      </c>
      <c r="F22" s="20"/>
      <c r="G22" s="20">
        <v>0</v>
      </c>
      <c r="H22" s="20">
        <v>0</v>
      </c>
      <c r="I22" s="21">
        <v>1</v>
      </c>
    </row>
    <row r="23" spans="1:9" ht="13.5" customHeight="1" thickBot="1">
      <c r="A23" s="17"/>
      <c r="B23" s="3"/>
      <c r="C23" s="3"/>
      <c r="D23" s="3"/>
      <c r="E23" s="3"/>
      <c r="F23" s="3"/>
      <c r="G23" s="3"/>
      <c r="H23" s="3"/>
      <c r="I23" s="4"/>
    </row>
    <row r="24" spans="1:9" ht="12.75" customHeight="1">
      <c r="A24" s="32" t="s">
        <v>17</v>
      </c>
      <c r="B24" s="32"/>
      <c r="C24" s="32"/>
      <c r="D24" s="2"/>
      <c r="E24" s="2"/>
      <c r="F24" s="2"/>
      <c r="G24" s="2"/>
      <c r="H24" s="2"/>
      <c r="I24" s="2"/>
    </row>
  </sheetData>
  <mergeCells count="12">
    <mergeCell ref="A2:G2"/>
    <mergeCell ref="A3:C3"/>
    <mergeCell ref="A4:H4"/>
    <mergeCell ref="A5:A7"/>
    <mergeCell ref="B5:I5"/>
    <mergeCell ref="B6:B7"/>
    <mergeCell ref="C6:E6"/>
    <mergeCell ref="F6:F7"/>
    <mergeCell ref="G6:G7"/>
    <mergeCell ref="H6:H7"/>
    <mergeCell ref="I6:I7"/>
    <mergeCell ref="A24:C24"/>
  </mergeCells>
  <hyperlinks>
    <hyperlink ref="E1" location="E030201000013019900200!A1" display="Indice"/>
  </hyperlinks>
  <printOptions/>
  <pageMargins left="0.75" right="0.75" top="1" bottom="1" header="0" footer="0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24"/>
  <sheetViews>
    <sheetView showGridLines="0" workbookViewId="0" topLeftCell="A1">
      <selection activeCell="E1" sqref="E1"/>
    </sheetView>
  </sheetViews>
  <sheetFormatPr defaultColWidth="11.421875" defaultRowHeight="12.75"/>
  <cols>
    <col min="1" max="1" width="15.28125" style="1" customWidth="1"/>
    <col min="2" max="5" width="11.7109375" style="0" customWidth="1"/>
    <col min="6" max="6" width="0.85546875" style="0" customWidth="1"/>
    <col min="7" max="9" width="19.7109375" style="0" customWidth="1"/>
  </cols>
  <sheetData>
    <row r="1" ht="12.75">
      <c r="E1" s="23" t="s">
        <v>64</v>
      </c>
    </row>
    <row r="2" spans="1:7" ht="12.75">
      <c r="A2" s="31" t="s">
        <v>18</v>
      </c>
      <c r="B2" s="31"/>
      <c r="C2" s="31"/>
      <c r="D2" s="31"/>
      <c r="E2" s="31"/>
      <c r="F2" s="31"/>
      <c r="G2" s="31"/>
    </row>
    <row r="3" spans="1:9" ht="12.75" customHeight="1">
      <c r="A3" s="33"/>
      <c r="B3" s="33"/>
      <c r="C3" s="33"/>
      <c r="D3" s="2"/>
      <c r="E3" s="2"/>
      <c r="F3" s="2"/>
      <c r="G3" s="2"/>
      <c r="H3" s="2"/>
      <c r="I3" s="2"/>
    </row>
    <row r="4" spans="1:9" ht="12.75" customHeight="1" thickBot="1">
      <c r="A4" s="33" t="s">
        <v>38</v>
      </c>
      <c r="B4" s="33"/>
      <c r="C4" s="33"/>
      <c r="D4" s="33"/>
      <c r="E4" s="33"/>
      <c r="F4" s="33"/>
      <c r="G4" s="33"/>
      <c r="H4" s="33"/>
      <c r="I4" s="2"/>
    </row>
    <row r="5" spans="1:9" ht="13.5" customHeight="1" thickBot="1">
      <c r="A5" s="34" t="s">
        <v>0</v>
      </c>
      <c r="B5" s="37" t="s">
        <v>1</v>
      </c>
      <c r="C5" s="37"/>
      <c r="D5" s="37"/>
      <c r="E5" s="37"/>
      <c r="F5" s="37"/>
      <c r="G5" s="37"/>
      <c r="H5" s="37"/>
      <c r="I5" s="38"/>
    </row>
    <row r="6" spans="1:9" ht="21.75" customHeight="1">
      <c r="A6" s="35"/>
      <c r="B6" s="39" t="s">
        <v>2</v>
      </c>
      <c r="C6" s="41" t="s">
        <v>3</v>
      </c>
      <c r="D6" s="41"/>
      <c r="E6" s="41"/>
      <c r="F6" s="27"/>
      <c r="G6" s="27" t="s">
        <v>4</v>
      </c>
      <c r="H6" s="27" t="s">
        <v>5</v>
      </c>
      <c r="I6" s="29" t="s">
        <v>6</v>
      </c>
    </row>
    <row r="7" spans="1:9" ht="34.5" thickBot="1">
      <c r="A7" s="36"/>
      <c r="B7" s="40"/>
      <c r="C7" s="5" t="s">
        <v>7</v>
      </c>
      <c r="D7" s="6" t="s">
        <v>8</v>
      </c>
      <c r="E7" s="6" t="s">
        <v>9</v>
      </c>
      <c r="F7" s="28"/>
      <c r="G7" s="28"/>
      <c r="H7" s="28"/>
      <c r="I7" s="30"/>
    </row>
    <row r="8" spans="1:9" ht="12.75" customHeight="1">
      <c r="A8" s="7"/>
      <c r="B8" s="2"/>
      <c r="C8" s="2"/>
      <c r="D8" s="2"/>
      <c r="E8" s="2"/>
      <c r="F8" s="2"/>
      <c r="G8" s="2"/>
      <c r="H8" s="2"/>
      <c r="I8" s="8"/>
    </row>
    <row r="9" spans="1:9" ht="12.75" customHeight="1">
      <c r="A9" s="9" t="s">
        <v>10</v>
      </c>
      <c r="B9" s="10">
        <f aca="true" t="shared" si="0" ref="B9:I9">SUM(B11:B22)</f>
        <v>18679</v>
      </c>
      <c r="C9" s="10">
        <f t="shared" si="0"/>
        <v>8932</v>
      </c>
      <c r="D9" s="10">
        <f t="shared" si="0"/>
        <v>6062</v>
      </c>
      <c r="E9" s="10">
        <f t="shared" si="0"/>
        <v>293</v>
      </c>
      <c r="F9" s="10">
        <f t="shared" si="0"/>
        <v>0</v>
      </c>
      <c r="G9" s="10">
        <f t="shared" si="0"/>
        <v>2475</v>
      </c>
      <c r="H9" s="10">
        <f t="shared" si="0"/>
        <v>305</v>
      </c>
      <c r="I9" s="11">
        <f t="shared" si="0"/>
        <v>612</v>
      </c>
    </row>
    <row r="10" spans="1:9" ht="12.75" customHeight="1">
      <c r="A10" s="12"/>
      <c r="B10" s="13"/>
      <c r="C10" s="18"/>
      <c r="D10" s="18"/>
      <c r="E10" s="18"/>
      <c r="F10" s="18"/>
      <c r="G10" s="18"/>
      <c r="H10" s="18"/>
      <c r="I10" s="19"/>
    </row>
    <row r="11" spans="1:9" ht="12.75" customHeight="1">
      <c r="A11" s="16">
        <v>2001</v>
      </c>
      <c r="B11" s="10">
        <f aca="true" t="shared" si="1" ref="B11:B22">SUM(C11:I11)</f>
        <v>1700</v>
      </c>
      <c r="C11" s="20">
        <v>193</v>
      </c>
      <c r="D11" s="20">
        <v>1124</v>
      </c>
      <c r="E11" s="20">
        <v>9</v>
      </c>
      <c r="F11" s="20"/>
      <c r="G11" s="20">
        <v>323</v>
      </c>
      <c r="H11" s="20">
        <v>23</v>
      </c>
      <c r="I11" s="21">
        <v>28</v>
      </c>
    </row>
    <row r="12" spans="1:9" ht="12.75" customHeight="1">
      <c r="A12" s="16">
        <v>2000</v>
      </c>
      <c r="B12" s="10">
        <f t="shared" si="1"/>
        <v>1164</v>
      </c>
      <c r="C12" s="20">
        <v>194</v>
      </c>
      <c r="D12" s="20">
        <v>586</v>
      </c>
      <c r="E12" s="20">
        <v>8</v>
      </c>
      <c r="F12" s="20"/>
      <c r="G12" s="20">
        <v>314</v>
      </c>
      <c r="H12" s="20">
        <v>23</v>
      </c>
      <c r="I12" s="21">
        <v>39</v>
      </c>
    </row>
    <row r="13" spans="1:9" ht="12.75" customHeight="1">
      <c r="A13" s="16">
        <v>1999</v>
      </c>
      <c r="B13" s="10">
        <f t="shared" si="1"/>
        <v>1263</v>
      </c>
      <c r="C13" s="20">
        <v>147</v>
      </c>
      <c r="D13" s="20">
        <v>541</v>
      </c>
      <c r="E13" s="20">
        <v>10</v>
      </c>
      <c r="F13" s="20"/>
      <c r="G13" s="20">
        <v>486</v>
      </c>
      <c r="H13" s="20">
        <v>20</v>
      </c>
      <c r="I13" s="21">
        <v>59</v>
      </c>
    </row>
    <row r="14" spans="1:9" ht="12.75" customHeight="1">
      <c r="A14" s="16">
        <v>1998</v>
      </c>
      <c r="B14" s="10">
        <f t="shared" si="1"/>
        <v>1172</v>
      </c>
      <c r="C14" s="20">
        <v>187</v>
      </c>
      <c r="D14" s="20">
        <v>625</v>
      </c>
      <c r="E14" s="20">
        <v>6</v>
      </c>
      <c r="F14" s="20"/>
      <c r="G14" s="20">
        <v>266</v>
      </c>
      <c r="H14" s="20">
        <v>18</v>
      </c>
      <c r="I14" s="21">
        <v>70</v>
      </c>
    </row>
    <row r="15" spans="1:9" ht="12.75" customHeight="1">
      <c r="A15" s="16">
        <v>1997</v>
      </c>
      <c r="B15" s="10">
        <f t="shared" si="1"/>
        <v>2341</v>
      </c>
      <c r="C15" s="20">
        <v>420</v>
      </c>
      <c r="D15" s="20">
        <v>1602</v>
      </c>
      <c r="E15" s="20">
        <v>11</v>
      </c>
      <c r="F15" s="20"/>
      <c r="G15" s="20">
        <v>229</v>
      </c>
      <c r="H15" s="20">
        <v>23</v>
      </c>
      <c r="I15" s="21">
        <v>56</v>
      </c>
    </row>
    <row r="16" spans="1:9" ht="12.75" customHeight="1">
      <c r="A16" s="16">
        <v>1996</v>
      </c>
      <c r="B16" s="10">
        <f t="shared" si="1"/>
        <v>445</v>
      </c>
      <c r="C16" s="20">
        <v>111</v>
      </c>
      <c r="D16" s="20">
        <v>231</v>
      </c>
      <c r="E16" s="20">
        <v>9</v>
      </c>
      <c r="F16" s="20"/>
      <c r="G16" s="20">
        <v>61</v>
      </c>
      <c r="H16" s="20">
        <v>14</v>
      </c>
      <c r="I16" s="21">
        <v>19</v>
      </c>
    </row>
    <row r="17" spans="1:9" ht="12.75" customHeight="1">
      <c r="A17" s="16" t="s">
        <v>11</v>
      </c>
      <c r="B17" s="10">
        <f t="shared" si="1"/>
        <v>1937</v>
      </c>
      <c r="C17" s="20">
        <v>532</v>
      </c>
      <c r="D17" s="20">
        <v>818</v>
      </c>
      <c r="E17" s="20">
        <v>34</v>
      </c>
      <c r="F17" s="20"/>
      <c r="G17" s="20">
        <v>400</v>
      </c>
      <c r="H17" s="20">
        <v>62</v>
      </c>
      <c r="I17" s="21">
        <v>91</v>
      </c>
    </row>
    <row r="18" spans="1:9" ht="12.75" customHeight="1">
      <c r="A18" s="16" t="s">
        <v>12</v>
      </c>
      <c r="B18" s="10">
        <f t="shared" si="1"/>
        <v>2494</v>
      </c>
      <c r="C18" s="20">
        <v>1741</v>
      </c>
      <c r="D18" s="20">
        <v>393</v>
      </c>
      <c r="E18" s="20">
        <v>63</v>
      </c>
      <c r="F18" s="20"/>
      <c r="G18" s="20">
        <v>103</v>
      </c>
      <c r="H18" s="20">
        <v>55</v>
      </c>
      <c r="I18" s="21">
        <v>139</v>
      </c>
    </row>
    <row r="19" spans="1:9" ht="12.75" customHeight="1">
      <c r="A19" s="16" t="s">
        <v>13</v>
      </c>
      <c r="B19" s="10">
        <f t="shared" si="1"/>
        <v>2629</v>
      </c>
      <c r="C19" s="20">
        <v>2210</v>
      </c>
      <c r="D19" s="20">
        <v>81</v>
      </c>
      <c r="E19" s="20">
        <v>68</v>
      </c>
      <c r="F19" s="20"/>
      <c r="G19" s="20">
        <v>156</v>
      </c>
      <c r="H19" s="20">
        <v>48</v>
      </c>
      <c r="I19" s="21">
        <v>66</v>
      </c>
    </row>
    <row r="20" spans="1:9" ht="12.75" customHeight="1">
      <c r="A20" s="16" t="s">
        <v>14</v>
      </c>
      <c r="B20" s="10">
        <f t="shared" si="1"/>
        <v>3404</v>
      </c>
      <c r="C20" s="20">
        <v>3099</v>
      </c>
      <c r="D20" s="20">
        <v>60</v>
      </c>
      <c r="E20" s="20">
        <v>67</v>
      </c>
      <c r="F20" s="20"/>
      <c r="G20" s="20">
        <v>117</v>
      </c>
      <c r="H20" s="20">
        <v>18</v>
      </c>
      <c r="I20" s="21">
        <v>43</v>
      </c>
    </row>
    <row r="21" spans="1:9" ht="12.75" customHeight="1">
      <c r="A21" s="16" t="s">
        <v>15</v>
      </c>
      <c r="B21" s="10">
        <f t="shared" si="1"/>
        <v>126</v>
      </c>
      <c r="C21" s="20">
        <v>96</v>
      </c>
      <c r="D21" s="20">
        <v>1</v>
      </c>
      <c r="E21" s="20">
        <v>8</v>
      </c>
      <c r="F21" s="20"/>
      <c r="G21" s="20">
        <v>18</v>
      </c>
      <c r="H21" s="20">
        <v>1</v>
      </c>
      <c r="I21" s="21">
        <v>2</v>
      </c>
    </row>
    <row r="22" spans="1:9" ht="12.75" customHeight="1">
      <c r="A22" s="16" t="s">
        <v>16</v>
      </c>
      <c r="B22" s="10">
        <f t="shared" si="1"/>
        <v>4</v>
      </c>
      <c r="C22" s="20">
        <v>2</v>
      </c>
      <c r="D22" s="20">
        <v>0</v>
      </c>
      <c r="E22" s="20">
        <v>0</v>
      </c>
      <c r="F22" s="20"/>
      <c r="G22" s="20">
        <v>2</v>
      </c>
      <c r="H22" s="20">
        <v>0</v>
      </c>
      <c r="I22" s="21">
        <v>0</v>
      </c>
    </row>
    <row r="23" spans="1:9" ht="13.5" customHeight="1" thickBot="1">
      <c r="A23" s="17"/>
      <c r="B23" s="3"/>
      <c r="C23" s="3"/>
      <c r="D23" s="3"/>
      <c r="E23" s="3"/>
      <c r="F23" s="3"/>
      <c r="G23" s="3"/>
      <c r="H23" s="3"/>
      <c r="I23" s="4"/>
    </row>
    <row r="24" spans="1:9" ht="12.75" customHeight="1">
      <c r="A24" s="32" t="s">
        <v>17</v>
      </c>
      <c r="B24" s="32"/>
      <c r="C24" s="32"/>
      <c r="D24" s="2"/>
      <c r="E24" s="2"/>
      <c r="F24" s="2"/>
      <c r="G24" s="2"/>
      <c r="H24" s="2"/>
      <c r="I24" s="2"/>
    </row>
  </sheetData>
  <mergeCells count="12">
    <mergeCell ref="A2:G2"/>
    <mergeCell ref="A3:C3"/>
    <mergeCell ref="A4:H4"/>
    <mergeCell ref="A5:A7"/>
    <mergeCell ref="B5:I5"/>
    <mergeCell ref="B6:B7"/>
    <mergeCell ref="C6:E6"/>
    <mergeCell ref="F6:F7"/>
    <mergeCell ref="G6:G7"/>
    <mergeCell ref="H6:H7"/>
    <mergeCell ref="I6:I7"/>
    <mergeCell ref="A24:C24"/>
  </mergeCells>
  <hyperlinks>
    <hyperlink ref="E1" location="E030201000013019900200!A1" display="Indice"/>
  </hyperlinks>
  <printOptions/>
  <pageMargins left="0.75" right="0.75" top="1" bottom="1" header="0" footer="0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24"/>
  <sheetViews>
    <sheetView showGridLines="0" workbookViewId="0" topLeftCell="A1">
      <selection activeCell="E1" sqref="E1"/>
    </sheetView>
  </sheetViews>
  <sheetFormatPr defaultColWidth="11.421875" defaultRowHeight="12.75"/>
  <cols>
    <col min="1" max="1" width="15.28125" style="1" customWidth="1"/>
    <col min="2" max="5" width="11.7109375" style="0" customWidth="1"/>
    <col min="6" max="6" width="0.85546875" style="0" customWidth="1"/>
    <col min="7" max="9" width="19.7109375" style="0" customWidth="1"/>
  </cols>
  <sheetData>
    <row r="1" ht="12.75">
      <c r="E1" s="23" t="s">
        <v>64</v>
      </c>
    </row>
    <row r="2" spans="1:7" ht="12.75">
      <c r="A2" s="31" t="s">
        <v>18</v>
      </c>
      <c r="B2" s="31"/>
      <c r="C2" s="31"/>
      <c r="D2" s="31"/>
      <c r="E2" s="31"/>
      <c r="F2" s="31"/>
      <c r="G2" s="31"/>
    </row>
    <row r="3" spans="1:9" ht="12.75" customHeight="1">
      <c r="A3" s="33"/>
      <c r="B3" s="33"/>
      <c r="C3" s="33"/>
      <c r="D3" s="2"/>
      <c r="E3" s="2"/>
      <c r="F3" s="2"/>
      <c r="G3" s="2"/>
      <c r="H3" s="2"/>
      <c r="I3" s="2"/>
    </row>
    <row r="4" spans="1:9" ht="12.75" customHeight="1" thickBot="1">
      <c r="A4" s="33" t="s">
        <v>39</v>
      </c>
      <c r="B4" s="33"/>
      <c r="C4" s="33"/>
      <c r="D4" s="33"/>
      <c r="E4" s="33"/>
      <c r="F4" s="33"/>
      <c r="G4" s="33"/>
      <c r="H4" s="33"/>
      <c r="I4" s="2"/>
    </row>
    <row r="5" spans="1:9" ht="13.5" customHeight="1" thickBot="1">
      <c r="A5" s="34" t="s">
        <v>0</v>
      </c>
      <c r="B5" s="37" t="s">
        <v>1</v>
      </c>
      <c r="C5" s="37"/>
      <c r="D5" s="37"/>
      <c r="E5" s="37"/>
      <c r="F5" s="37"/>
      <c r="G5" s="37"/>
      <c r="H5" s="37"/>
      <c r="I5" s="38"/>
    </row>
    <row r="6" spans="1:9" ht="22.5" customHeight="1">
      <c r="A6" s="35"/>
      <c r="B6" s="39" t="s">
        <v>2</v>
      </c>
      <c r="C6" s="41" t="s">
        <v>3</v>
      </c>
      <c r="D6" s="41"/>
      <c r="E6" s="41"/>
      <c r="F6" s="27"/>
      <c r="G6" s="27" t="s">
        <v>4</v>
      </c>
      <c r="H6" s="27" t="s">
        <v>5</v>
      </c>
      <c r="I6" s="29" t="s">
        <v>6</v>
      </c>
    </row>
    <row r="7" spans="1:9" ht="34.5" thickBot="1">
      <c r="A7" s="36"/>
      <c r="B7" s="40"/>
      <c r="C7" s="5" t="s">
        <v>7</v>
      </c>
      <c r="D7" s="6" t="s">
        <v>8</v>
      </c>
      <c r="E7" s="6" t="s">
        <v>9</v>
      </c>
      <c r="F7" s="28"/>
      <c r="G7" s="28"/>
      <c r="H7" s="28"/>
      <c r="I7" s="30"/>
    </row>
    <row r="8" spans="1:9" ht="12.75" customHeight="1">
      <c r="A8" s="7"/>
      <c r="B8" s="2"/>
      <c r="C8" s="2"/>
      <c r="D8" s="2"/>
      <c r="E8" s="2"/>
      <c r="F8" s="2"/>
      <c r="G8" s="2"/>
      <c r="H8" s="2"/>
      <c r="I8" s="8"/>
    </row>
    <row r="9" spans="1:9" ht="12.75" customHeight="1">
      <c r="A9" s="9" t="s">
        <v>10</v>
      </c>
      <c r="B9" s="10">
        <f aca="true" t="shared" si="0" ref="B9:I9">SUM(B11:B22)</f>
        <v>49496</v>
      </c>
      <c r="C9" s="10">
        <f t="shared" si="0"/>
        <v>24800</v>
      </c>
      <c r="D9" s="10">
        <f t="shared" si="0"/>
        <v>18108</v>
      </c>
      <c r="E9" s="10">
        <f t="shared" si="0"/>
        <v>990</v>
      </c>
      <c r="F9" s="10">
        <f t="shared" si="0"/>
        <v>0</v>
      </c>
      <c r="G9" s="10">
        <f t="shared" si="0"/>
        <v>3290</v>
      </c>
      <c r="H9" s="10">
        <f t="shared" si="0"/>
        <v>771</v>
      </c>
      <c r="I9" s="11">
        <f t="shared" si="0"/>
        <v>1537</v>
      </c>
    </row>
    <row r="10" spans="1:9" ht="12.75" customHeight="1">
      <c r="A10" s="12"/>
      <c r="B10" s="13"/>
      <c r="C10" s="18"/>
      <c r="D10" s="18"/>
      <c r="E10" s="18"/>
      <c r="F10" s="18"/>
      <c r="G10" s="18"/>
      <c r="H10" s="18"/>
      <c r="I10" s="19"/>
    </row>
    <row r="11" spans="1:9" ht="12.75" customHeight="1">
      <c r="A11" s="16">
        <v>2001</v>
      </c>
      <c r="B11" s="10">
        <f aca="true" t="shared" si="1" ref="B11:B22">SUM(C11:I11)</f>
        <v>2899</v>
      </c>
      <c r="C11" s="20">
        <v>452</v>
      </c>
      <c r="D11" s="20">
        <v>1751</v>
      </c>
      <c r="E11" s="20">
        <v>15</v>
      </c>
      <c r="F11" s="20"/>
      <c r="G11" s="20">
        <v>575</v>
      </c>
      <c r="H11" s="20">
        <v>39</v>
      </c>
      <c r="I11" s="21">
        <v>67</v>
      </c>
    </row>
    <row r="12" spans="1:9" ht="12.75" customHeight="1">
      <c r="A12" s="16">
        <v>2000</v>
      </c>
      <c r="B12" s="10">
        <f t="shared" si="1"/>
        <v>2448</v>
      </c>
      <c r="C12" s="20">
        <v>365</v>
      </c>
      <c r="D12" s="20">
        <v>1474</v>
      </c>
      <c r="E12" s="20">
        <v>20</v>
      </c>
      <c r="F12" s="20"/>
      <c r="G12" s="20">
        <v>498</v>
      </c>
      <c r="H12" s="20">
        <v>34</v>
      </c>
      <c r="I12" s="21">
        <v>57</v>
      </c>
    </row>
    <row r="13" spans="1:9" ht="12.75" customHeight="1">
      <c r="A13" s="16">
        <v>1999</v>
      </c>
      <c r="B13" s="10">
        <f t="shared" si="1"/>
        <v>3577</v>
      </c>
      <c r="C13" s="20">
        <v>446</v>
      </c>
      <c r="D13" s="20">
        <v>2561</v>
      </c>
      <c r="E13" s="20">
        <v>23</v>
      </c>
      <c r="F13" s="20"/>
      <c r="G13" s="20">
        <v>421</v>
      </c>
      <c r="H13" s="20">
        <v>39</v>
      </c>
      <c r="I13" s="21">
        <v>87</v>
      </c>
    </row>
    <row r="14" spans="1:9" ht="12.75" customHeight="1">
      <c r="A14" s="16">
        <v>1998</v>
      </c>
      <c r="B14" s="10">
        <f t="shared" si="1"/>
        <v>3855</v>
      </c>
      <c r="C14" s="20">
        <v>525</v>
      </c>
      <c r="D14" s="20">
        <v>2929</v>
      </c>
      <c r="E14" s="20">
        <v>27</v>
      </c>
      <c r="F14" s="20"/>
      <c r="G14" s="20">
        <v>266</v>
      </c>
      <c r="H14" s="20">
        <v>36</v>
      </c>
      <c r="I14" s="21">
        <v>72</v>
      </c>
    </row>
    <row r="15" spans="1:9" ht="12.75" customHeight="1">
      <c r="A15" s="16">
        <v>1997</v>
      </c>
      <c r="B15" s="10">
        <f t="shared" si="1"/>
        <v>2805</v>
      </c>
      <c r="C15" s="20">
        <v>448</v>
      </c>
      <c r="D15" s="20">
        <v>2094</v>
      </c>
      <c r="E15" s="20">
        <v>30</v>
      </c>
      <c r="F15" s="20"/>
      <c r="G15" s="20">
        <v>152</v>
      </c>
      <c r="H15" s="20">
        <v>24</v>
      </c>
      <c r="I15" s="21">
        <v>57</v>
      </c>
    </row>
    <row r="16" spans="1:9" ht="12.75" customHeight="1">
      <c r="A16" s="16">
        <v>1996</v>
      </c>
      <c r="B16" s="10">
        <f t="shared" si="1"/>
        <v>930</v>
      </c>
      <c r="C16" s="20">
        <v>230</v>
      </c>
      <c r="D16" s="20">
        <v>515</v>
      </c>
      <c r="E16" s="20">
        <v>13</v>
      </c>
      <c r="F16" s="20"/>
      <c r="G16" s="20">
        <v>99</v>
      </c>
      <c r="H16" s="20">
        <v>23</v>
      </c>
      <c r="I16" s="21">
        <v>50</v>
      </c>
    </row>
    <row r="17" spans="1:9" ht="12.75" customHeight="1">
      <c r="A17" s="16" t="s">
        <v>11</v>
      </c>
      <c r="B17" s="10">
        <f t="shared" si="1"/>
        <v>3264</v>
      </c>
      <c r="C17" s="20">
        <v>1367</v>
      </c>
      <c r="D17" s="20">
        <v>1265</v>
      </c>
      <c r="E17" s="20">
        <v>81</v>
      </c>
      <c r="F17" s="20"/>
      <c r="G17" s="20">
        <v>282</v>
      </c>
      <c r="H17" s="20">
        <v>76</v>
      </c>
      <c r="I17" s="21">
        <v>193</v>
      </c>
    </row>
    <row r="18" spans="1:9" ht="12.75" customHeight="1">
      <c r="A18" s="16" t="s">
        <v>12</v>
      </c>
      <c r="B18" s="10">
        <f t="shared" si="1"/>
        <v>8857</v>
      </c>
      <c r="C18" s="20">
        <v>4973</v>
      </c>
      <c r="D18" s="20">
        <v>2796</v>
      </c>
      <c r="E18" s="20">
        <v>176</v>
      </c>
      <c r="F18" s="20"/>
      <c r="G18" s="20">
        <v>356</v>
      </c>
      <c r="H18" s="20">
        <v>196</v>
      </c>
      <c r="I18" s="21">
        <v>360</v>
      </c>
    </row>
    <row r="19" spans="1:9" ht="12.75" customHeight="1">
      <c r="A19" s="16" t="s">
        <v>13</v>
      </c>
      <c r="B19" s="10">
        <f t="shared" si="1"/>
        <v>9295</v>
      </c>
      <c r="C19" s="20">
        <v>6065</v>
      </c>
      <c r="D19" s="20">
        <v>2187</v>
      </c>
      <c r="E19" s="20">
        <v>276</v>
      </c>
      <c r="F19" s="20"/>
      <c r="G19" s="20">
        <v>238</v>
      </c>
      <c r="H19" s="20">
        <v>213</v>
      </c>
      <c r="I19" s="21">
        <v>316</v>
      </c>
    </row>
    <row r="20" spans="1:9" ht="12.75" customHeight="1">
      <c r="A20" s="16" t="s">
        <v>14</v>
      </c>
      <c r="B20" s="10">
        <f t="shared" si="1"/>
        <v>8570</v>
      </c>
      <c r="C20" s="20">
        <v>7356</v>
      </c>
      <c r="D20" s="20">
        <v>408</v>
      </c>
      <c r="E20" s="20">
        <v>221</v>
      </c>
      <c r="F20" s="20"/>
      <c r="G20" s="20">
        <v>296</v>
      </c>
      <c r="H20" s="20">
        <v>67</v>
      </c>
      <c r="I20" s="21">
        <v>222</v>
      </c>
    </row>
    <row r="21" spans="1:9" ht="12.75" customHeight="1">
      <c r="A21" s="16" t="s">
        <v>15</v>
      </c>
      <c r="B21" s="10">
        <f t="shared" si="1"/>
        <v>2989</v>
      </c>
      <c r="C21" s="20">
        <v>2571</v>
      </c>
      <c r="D21" s="20">
        <v>128</v>
      </c>
      <c r="E21" s="20">
        <v>105</v>
      </c>
      <c r="F21" s="20"/>
      <c r="G21" s="20">
        <v>105</v>
      </c>
      <c r="H21" s="20">
        <v>24</v>
      </c>
      <c r="I21" s="21">
        <v>56</v>
      </c>
    </row>
    <row r="22" spans="1:9" ht="12.75" customHeight="1">
      <c r="A22" s="16" t="s">
        <v>16</v>
      </c>
      <c r="B22" s="10">
        <f t="shared" si="1"/>
        <v>7</v>
      </c>
      <c r="C22" s="20">
        <v>2</v>
      </c>
      <c r="D22" s="20">
        <v>0</v>
      </c>
      <c r="E22" s="20">
        <v>3</v>
      </c>
      <c r="F22" s="20"/>
      <c r="G22" s="20">
        <v>2</v>
      </c>
      <c r="H22" s="20">
        <v>0</v>
      </c>
      <c r="I22" s="21">
        <v>0</v>
      </c>
    </row>
    <row r="23" spans="1:9" ht="13.5" customHeight="1" thickBot="1">
      <c r="A23" s="17"/>
      <c r="B23" s="3"/>
      <c r="C23" s="3"/>
      <c r="D23" s="3"/>
      <c r="E23" s="3"/>
      <c r="F23" s="3"/>
      <c r="G23" s="3"/>
      <c r="H23" s="3"/>
      <c r="I23" s="4"/>
    </row>
    <row r="24" spans="1:9" ht="12.75" customHeight="1">
      <c r="A24" s="32" t="s">
        <v>17</v>
      </c>
      <c r="B24" s="32"/>
      <c r="C24" s="32"/>
      <c r="D24" s="2"/>
      <c r="E24" s="2"/>
      <c r="F24" s="2"/>
      <c r="G24" s="2"/>
      <c r="H24" s="2"/>
      <c r="I24" s="2"/>
    </row>
  </sheetData>
  <mergeCells count="12">
    <mergeCell ref="A2:G2"/>
    <mergeCell ref="A3:C3"/>
    <mergeCell ref="A4:H4"/>
    <mergeCell ref="A5:A7"/>
    <mergeCell ref="B5:I5"/>
    <mergeCell ref="B6:B7"/>
    <mergeCell ref="C6:E6"/>
    <mergeCell ref="F6:F7"/>
    <mergeCell ref="G6:G7"/>
    <mergeCell ref="H6:H7"/>
    <mergeCell ref="I6:I7"/>
    <mergeCell ref="A24:C24"/>
  </mergeCells>
  <hyperlinks>
    <hyperlink ref="E1" location="E030201000013019900200!A1" display="Indice"/>
  </hyperlinks>
  <printOptions/>
  <pageMargins left="0.75" right="0.75" top="1" bottom="1" header="0" footer="0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24"/>
  <sheetViews>
    <sheetView showGridLines="0" workbookViewId="0" topLeftCell="A1">
      <selection activeCell="E1" sqref="E1"/>
    </sheetView>
  </sheetViews>
  <sheetFormatPr defaultColWidth="11.421875" defaultRowHeight="12.75"/>
  <cols>
    <col min="1" max="1" width="15.28125" style="1" customWidth="1"/>
    <col min="2" max="5" width="11.7109375" style="0" customWidth="1"/>
    <col min="6" max="6" width="0.85546875" style="0" customWidth="1"/>
    <col min="7" max="9" width="19.7109375" style="0" customWidth="1"/>
  </cols>
  <sheetData>
    <row r="1" ht="12.75">
      <c r="E1" s="23" t="s">
        <v>64</v>
      </c>
    </row>
    <row r="2" spans="1:7" ht="12.75">
      <c r="A2" s="31" t="s">
        <v>18</v>
      </c>
      <c r="B2" s="31"/>
      <c r="C2" s="31"/>
      <c r="D2" s="31"/>
      <c r="E2" s="31"/>
      <c r="F2" s="31"/>
      <c r="G2" s="31"/>
    </row>
    <row r="3" spans="1:9" ht="12.75" customHeight="1">
      <c r="A3" s="33"/>
      <c r="B3" s="33"/>
      <c r="C3" s="33"/>
      <c r="D3" s="2"/>
      <c r="E3" s="2"/>
      <c r="F3" s="2"/>
      <c r="G3" s="2"/>
      <c r="H3" s="2"/>
      <c r="I3" s="2"/>
    </row>
    <row r="4" spans="1:9" ht="12.75" customHeight="1" thickBot="1">
      <c r="A4" s="33" t="s">
        <v>40</v>
      </c>
      <c r="B4" s="33"/>
      <c r="C4" s="33"/>
      <c r="D4" s="33"/>
      <c r="E4" s="33"/>
      <c r="F4" s="33"/>
      <c r="G4" s="33"/>
      <c r="H4" s="33"/>
      <c r="I4" s="2"/>
    </row>
    <row r="5" spans="1:9" ht="13.5" customHeight="1" thickBot="1">
      <c r="A5" s="34" t="s">
        <v>0</v>
      </c>
      <c r="B5" s="37" t="s">
        <v>1</v>
      </c>
      <c r="C5" s="37"/>
      <c r="D5" s="37"/>
      <c r="E5" s="37"/>
      <c r="F5" s="37"/>
      <c r="G5" s="37"/>
      <c r="H5" s="37"/>
      <c r="I5" s="38"/>
    </row>
    <row r="6" spans="1:9" ht="21.75" customHeight="1">
      <c r="A6" s="35"/>
      <c r="B6" s="39" t="s">
        <v>2</v>
      </c>
      <c r="C6" s="41" t="s">
        <v>3</v>
      </c>
      <c r="D6" s="41"/>
      <c r="E6" s="41"/>
      <c r="F6" s="27"/>
      <c r="G6" s="27" t="s">
        <v>4</v>
      </c>
      <c r="H6" s="27" t="s">
        <v>5</v>
      </c>
      <c r="I6" s="29" t="s">
        <v>6</v>
      </c>
    </row>
    <row r="7" spans="1:9" ht="34.5" thickBot="1">
      <c r="A7" s="36"/>
      <c r="B7" s="40"/>
      <c r="C7" s="5" t="s">
        <v>7</v>
      </c>
      <c r="D7" s="6" t="s">
        <v>8</v>
      </c>
      <c r="E7" s="6" t="s">
        <v>9</v>
      </c>
      <c r="F7" s="28"/>
      <c r="G7" s="28"/>
      <c r="H7" s="28"/>
      <c r="I7" s="30"/>
    </row>
    <row r="8" spans="1:9" ht="12.75" customHeight="1">
      <c r="A8" s="7"/>
      <c r="B8" s="2"/>
      <c r="C8" s="2"/>
      <c r="D8" s="2"/>
      <c r="E8" s="2"/>
      <c r="F8" s="2"/>
      <c r="G8" s="2"/>
      <c r="H8" s="2"/>
      <c r="I8" s="8"/>
    </row>
    <row r="9" spans="1:9" ht="12.75" customHeight="1">
      <c r="A9" s="9" t="s">
        <v>10</v>
      </c>
      <c r="B9" s="10">
        <f aca="true" t="shared" si="0" ref="B9:I9">SUM(B11:B22)</f>
        <v>12464</v>
      </c>
      <c r="C9" s="10">
        <f t="shared" si="0"/>
        <v>6573</v>
      </c>
      <c r="D9" s="10">
        <f t="shared" si="0"/>
        <v>3957</v>
      </c>
      <c r="E9" s="10">
        <f t="shared" si="0"/>
        <v>214</v>
      </c>
      <c r="F9" s="10">
        <f t="shared" si="0"/>
        <v>0</v>
      </c>
      <c r="G9" s="10">
        <f t="shared" si="0"/>
        <v>1190</v>
      </c>
      <c r="H9" s="10">
        <f t="shared" si="0"/>
        <v>277</v>
      </c>
      <c r="I9" s="11">
        <f t="shared" si="0"/>
        <v>253</v>
      </c>
    </row>
    <row r="10" spans="1:9" ht="12.75" customHeight="1">
      <c r="A10" s="12"/>
      <c r="B10" s="13"/>
      <c r="C10" s="18"/>
      <c r="D10" s="18"/>
      <c r="E10" s="18"/>
      <c r="F10" s="18"/>
      <c r="G10" s="18"/>
      <c r="H10" s="18"/>
      <c r="I10" s="19"/>
    </row>
    <row r="11" spans="1:9" ht="12.75" customHeight="1">
      <c r="A11" s="16">
        <v>2001</v>
      </c>
      <c r="B11" s="10">
        <f aca="true" t="shared" si="1" ref="B11:B22">SUM(C11:I11)</f>
        <v>1049</v>
      </c>
      <c r="C11" s="20">
        <v>81</v>
      </c>
      <c r="D11" s="20">
        <v>615</v>
      </c>
      <c r="E11" s="20">
        <v>5</v>
      </c>
      <c r="F11" s="20"/>
      <c r="G11" s="20">
        <v>289</v>
      </c>
      <c r="H11" s="20">
        <v>39</v>
      </c>
      <c r="I11" s="21">
        <v>20</v>
      </c>
    </row>
    <row r="12" spans="1:9" ht="12.75" customHeight="1">
      <c r="A12" s="16">
        <v>2000</v>
      </c>
      <c r="B12" s="10">
        <f t="shared" si="1"/>
        <v>1137</v>
      </c>
      <c r="C12" s="20">
        <v>132</v>
      </c>
      <c r="D12" s="20">
        <v>794</v>
      </c>
      <c r="E12" s="20">
        <v>5</v>
      </c>
      <c r="F12" s="20"/>
      <c r="G12" s="20">
        <v>178</v>
      </c>
      <c r="H12" s="20">
        <v>13</v>
      </c>
      <c r="I12" s="21">
        <v>15</v>
      </c>
    </row>
    <row r="13" spans="1:9" ht="12.75" customHeight="1">
      <c r="A13" s="16">
        <v>1999</v>
      </c>
      <c r="B13" s="10">
        <f t="shared" si="1"/>
        <v>926</v>
      </c>
      <c r="C13" s="20">
        <v>127</v>
      </c>
      <c r="D13" s="20">
        <v>607</v>
      </c>
      <c r="E13" s="20">
        <v>8</v>
      </c>
      <c r="F13" s="20"/>
      <c r="G13" s="20">
        <v>140</v>
      </c>
      <c r="H13" s="20">
        <v>22</v>
      </c>
      <c r="I13" s="21">
        <v>22</v>
      </c>
    </row>
    <row r="14" spans="1:9" ht="12.75" customHeight="1">
      <c r="A14" s="16">
        <v>1998</v>
      </c>
      <c r="B14" s="10">
        <f t="shared" si="1"/>
        <v>646</v>
      </c>
      <c r="C14" s="20">
        <v>116</v>
      </c>
      <c r="D14" s="20">
        <v>399</v>
      </c>
      <c r="E14" s="20">
        <v>9</v>
      </c>
      <c r="F14" s="20"/>
      <c r="G14" s="20">
        <v>90</v>
      </c>
      <c r="H14" s="20">
        <v>22</v>
      </c>
      <c r="I14" s="21">
        <v>10</v>
      </c>
    </row>
    <row r="15" spans="1:9" ht="12.75" customHeight="1">
      <c r="A15" s="16">
        <v>1997</v>
      </c>
      <c r="B15" s="10">
        <f t="shared" si="1"/>
        <v>506</v>
      </c>
      <c r="C15" s="20">
        <v>107</v>
      </c>
      <c r="D15" s="20">
        <v>318</v>
      </c>
      <c r="E15" s="20">
        <v>8</v>
      </c>
      <c r="F15" s="20"/>
      <c r="G15" s="20">
        <v>49</v>
      </c>
      <c r="H15" s="20">
        <v>14</v>
      </c>
      <c r="I15" s="21">
        <v>10</v>
      </c>
    </row>
    <row r="16" spans="1:9" ht="12.75" customHeight="1">
      <c r="A16" s="16">
        <v>1996</v>
      </c>
      <c r="B16" s="10">
        <f t="shared" si="1"/>
        <v>342</v>
      </c>
      <c r="C16" s="20">
        <v>96</v>
      </c>
      <c r="D16" s="20">
        <v>168</v>
      </c>
      <c r="E16" s="20">
        <v>4</v>
      </c>
      <c r="F16" s="20"/>
      <c r="G16" s="20">
        <v>49</v>
      </c>
      <c r="H16" s="20">
        <v>14</v>
      </c>
      <c r="I16" s="21">
        <v>11</v>
      </c>
    </row>
    <row r="17" spans="1:9" ht="12.75" customHeight="1">
      <c r="A17" s="16" t="s">
        <v>11</v>
      </c>
      <c r="B17" s="10">
        <f t="shared" si="1"/>
        <v>1267</v>
      </c>
      <c r="C17" s="20">
        <v>486</v>
      </c>
      <c r="D17" s="20">
        <v>576</v>
      </c>
      <c r="E17" s="20">
        <v>32</v>
      </c>
      <c r="F17" s="20"/>
      <c r="G17" s="20">
        <v>90</v>
      </c>
      <c r="H17" s="20">
        <v>45</v>
      </c>
      <c r="I17" s="21">
        <v>38</v>
      </c>
    </row>
    <row r="18" spans="1:9" ht="12.75" customHeight="1">
      <c r="A18" s="16" t="s">
        <v>12</v>
      </c>
      <c r="B18" s="10">
        <f t="shared" si="1"/>
        <v>2637</v>
      </c>
      <c r="C18" s="20">
        <v>2046</v>
      </c>
      <c r="D18" s="20">
        <v>302</v>
      </c>
      <c r="E18" s="20">
        <v>40</v>
      </c>
      <c r="F18" s="20"/>
      <c r="G18" s="20">
        <v>116</v>
      </c>
      <c r="H18" s="20">
        <v>69</v>
      </c>
      <c r="I18" s="21">
        <v>64</v>
      </c>
    </row>
    <row r="19" spans="1:9" ht="12.75" customHeight="1">
      <c r="A19" s="16" t="s">
        <v>13</v>
      </c>
      <c r="B19" s="10">
        <f t="shared" si="1"/>
        <v>3150</v>
      </c>
      <c r="C19" s="20">
        <v>2737</v>
      </c>
      <c r="D19" s="20">
        <v>149</v>
      </c>
      <c r="E19" s="20">
        <v>51</v>
      </c>
      <c r="F19" s="20"/>
      <c r="G19" s="20">
        <v>131</v>
      </c>
      <c r="H19" s="20">
        <v>33</v>
      </c>
      <c r="I19" s="21">
        <v>49</v>
      </c>
    </row>
    <row r="20" spans="1:9" ht="12.75" customHeight="1">
      <c r="A20" s="16" t="s">
        <v>14</v>
      </c>
      <c r="B20" s="10">
        <f t="shared" si="1"/>
        <v>684</v>
      </c>
      <c r="C20" s="20">
        <v>572</v>
      </c>
      <c r="D20" s="20">
        <v>26</v>
      </c>
      <c r="E20" s="20">
        <v>29</v>
      </c>
      <c r="F20" s="20"/>
      <c r="G20" s="20">
        <v>39</v>
      </c>
      <c r="H20" s="20">
        <v>6</v>
      </c>
      <c r="I20" s="21">
        <v>12</v>
      </c>
    </row>
    <row r="21" spans="1:9" ht="12.75" customHeight="1">
      <c r="A21" s="16" t="s">
        <v>15</v>
      </c>
      <c r="B21" s="10">
        <f t="shared" si="1"/>
        <v>99</v>
      </c>
      <c r="C21" s="20">
        <v>60</v>
      </c>
      <c r="D21" s="20">
        <v>2</v>
      </c>
      <c r="E21" s="20">
        <v>16</v>
      </c>
      <c r="F21" s="20"/>
      <c r="G21" s="20">
        <v>19</v>
      </c>
      <c r="H21" s="20">
        <v>0</v>
      </c>
      <c r="I21" s="21">
        <v>2</v>
      </c>
    </row>
    <row r="22" spans="1:9" ht="12.75" customHeight="1">
      <c r="A22" s="16" t="s">
        <v>16</v>
      </c>
      <c r="B22" s="10">
        <f t="shared" si="1"/>
        <v>21</v>
      </c>
      <c r="C22" s="20">
        <v>13</v>
      </c>
      <c r="D22" s="20">
        <v>1</v>
      </c>
      <c r="E22" s="20">
        <v>7</v>
      </c>
      <c r="F22" s="20"/>
      <c r="G22" s="20">
        <v>0</v>
      </c>
      <c r="H22" s="20">
        <v>0</v>
      </c>
      <c r="I22" s="21">
        <v>0</v>
      </c>
    </row>
    <row r="23" spans="1:9" ht="13.5" customHeight="1" thickBot="1">
      <c r="A23" s="17"/>
      <c r="B23" s="3"/>
      <c r="C23" s="3"/>
      <c r="D23" s="3"/>
      <c r="E23" s="3"/>
      <c r="F23" s="3"/>
      <c r="G23" s="3"/>
      <c r="H23" s="3"/>
      <c r="I23" s="4"/>
    </row>
    <row r="24" spans="1:9" ht="12.75" customHeight="1">
      <c r="A24" s="32" t="s">
        <v>17</v>
      </c>
      <c r="B24" s="32"/>
      <c r="C24" s="32"/>
      <c r="D24" s="2"/>
      <c r="E24" s="2"/>
      <c r="F24" s="2"/>
      <c r="G24" s="2"/>
      <c r="H24" s="2"/>
      <c r="I24" s="2"/>
    </row>
  </sheetData>
  <mergeCells count="12">
    <mergeCell ref="A2:G2"/>
    <mergeCell ref="A3:C3"/>
    <mergeCell ref="A4:H4"/>
    <mergeCell ref="A5:A7"/>
    <mergeCell ref="B5:I5"/>
    <mergeCell ref="B6:B7"/>
    <mergeCell ref="C6:E6"/>
    <mergeCell ref="F6:F7"/>
    <mergeCell ref="G6:G7"/>
    <mergeCell ref="H6:H7"/>
    <mergeCell ref="I6:I7"/>
    <mergeCell ref="A24:C24"/>
  </mergeCells>
  <hyperlinks>
    <hyperlink ref="E1" location="E030201000013019900200!A1" display="Indice"/>
  </hyperlink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4"/>
  <sheetViews>
    <sheetView showGridLines="0" workbookViewId="0" topLeftCell="A1">
      <selection activeCell="E1" sqref="E1"/>
    </sheetView>
  </sheetViews>
  <sheetFormatPr defaultColWidth="11.421875" defaultRowHeight="12.75"/>
  <cols>
    <col min="1" max="1" width="15.28125" style="1" customWidth="1"/>
    <col min="2" max="5" width="11.7109375" style="0" customWidth="1"/>
    <col min="6" max="6" width="0.85546875" style="0" customWidth="1"/>
    <col min="7" max="9" width="19.7109375" style="0" customWidth="1"/>
  </cols>
  <sheetData>
    <row r="1" ht="12.75">
      <c r="E1" s="23" t="s">
        <v>64</v>
      </c>
    </row>
    <row r="2" spans="1:7" ht="12.75">
      <c r="A2" s="31" t="s">
        <v>18</v>
      </c>
      <c r="B2" s="31"/>
      <c r="C2" s="31"/>
      <c r="D2" s="31"/>
      <c r="E2" s="31"/>
      <c r="F2" s="31"/>
      <c r="G2" s="31"/>
    </row>
    <row r="3" spans="1:9" ht="12.75" customHeight="1">
      <c r="A3" s="33"/>
      <c r="B3" s="33"/>
      <c r="C3" s="33"/>
      <c r="D3" s="2"/>
      <c r="E3" s="2"/>
      <c r="F3" s="2"/>
      <c r="G3" s="2"/>
      <c r="H3" s="2"/>
      <c r="I3" s="2"/>
    </row>
    <row r="4" spans="1:9" ht="12.75" customHeight="1" thickBot="1">
      <c r="A4" s="33" t="s">
        <v>20</v>
      </c>
      <c r="B4" s="33"/>
      <c r="C4" s="33"/>
      <c r="D4" s="33"/>
      <c r="E4" s="33"/>
      <c r="F4" s="33"/>
      <c r="G4" s="33"/>
      <c r="H4" s="33"/>
      <c r="I4" s="2"/>
    </row>
    <row r="5" spans="1:9" ht="13.5" customHeight="1" thickBot="1">
      <c r="A5" s="34" t="s">
        <v>0</v>
      </c>
      <c r="B5" s="37" t="s">
        <v>1</v>
      </c>
      <c r="C5" s="37"/>
      <c r="D5" s="37"/>
      <c r="E5" s="37"/>
      <c r="F5" s="37"/>
      <c r="G5" s="37"/>
      <c r="H5" s="37"/>
      <c r="I5" s="38"/>
    </row>
    <row r="6" spans="1:9" ht="19.5" customHeight="1">
      <c r="A6" s="35"/>
      <c r="B6" s="39" t="s">
        <v>2</v>
      </c>
      <c r="C6" s="41" t="s">
        <v>3</v>
      </c>
      <c r="D6" s="41"/>
      <c r="E6" s="41"/>
      <c r="F6" s="27"/>
      <c r="G6" s="27" t="s">
        <v>4</v>
      </c>
      <c r="H6" s="27" t="s">
        <v>5</v>
      </c>
      <c r="I6" s="29" t="s">
        <v>6</v>
      </c>
    </row>
    <row r="7" spans="1:9" ht="34.5" thickBot="1">
      <c r="A7" s="36"/>
      <c r="B7" s="40"/>
      <c r="C7" s="5" t="s">
        <v>7</v>
      </c>
      <c r="D7" s="6" t="s">
        <v>8</v>
      </c>
      <c r="E7" s="6" t="s">
        <v>9</v>
      </c>
      <c r="F7" s="28"/>
      <c r="G7" s="28"/>
      <c r="H7" s="28"/>
      <c r="I7" s="30"/>
    </row>
    <row r="8" spans="1:9" ht="12.75" customHeight="1">
      <c r="A8" s="7"/>
      <c r="B8" s="2"/>
      <c r="C8" s="2"/>
      <c r="D8" s="2"/>
      <c r="E8" s="2"/>
      <c r="F8" s="2"/>
      <c r="G8" s="2"/>
      <c r="H8" s="2"/>
      <c r="I8" s="8"/>
    </row>
    <row r="9" spans="1:9" ht="12.75" customHeight="1">
      <c r="A9" s="9" t="s">
        <v>10</v>
      </c>
      <c r="B9" s="10">
        <f aca="true" t="shared" si="0" ref="B9:I9">SUM(B11:B22)</f>
        <v>56424</v>
      </c>
      <c r="C9" s="10">
        <f t="shared" si="0"/>
        <v>20441</v>
      </c>
      <c r="D9" s="10">
        <f t="shared" si="0"/>
        <v>10985</v>
      </c>
      <c r="E9" s="10">
        <f t="shared" si="0"/>
        <v>1935</v>
      </c>
      <c r="F9" s="10">
        <f t="shared" si="0"/>
        <v>0</v>
      </c>
      <c r="G9" s="10">
        <f t="shared" si="0"/>
        <v>20288</v>
      </c>
      <c r="H9" s="10">
        <f t="shared" si="0"/>
        <v>1324</v>
      </c>
      <c r="I9" s="11">
        <f t="shared" si="0"/>
        <v>1451</v>
      </c>
    </row>
    <row r="10" spans="1:9" ht="12.75" customHeight="1">
      <c r="A10" s="12"/>
      <c r="B10" s="13"/>
      <c r="C10" s="20"/>
      <c r="D10" s="20"/>
      <c r="E10" s="20"/>
      <c r="F10" s="20"/>
      <c r="G10" s="20"/>
      <c r="H10" s="20"/>
      <c r="I10" s="21"/>
    </row>
    <row r="11" spans="1:9" ht="12.75" customHeight="1">
      <c r="A11" s="16">
        <v>2001</v>
      </c>
      <c r="B11" s="10">
        <f aca="true" t="shared" si="1" ref="B11:B22">SUM(C11:I11)</f>
        <v>5063</v>
      </c>
      <c r="C11" s="20">
        <v>451</v>
      </c>
      <c r="D11" s="20">
        <v>1345</v>
      </c>
      <c r="E11" s="20">
        <v>40</v>
      </c>
      <c r="F11" s="20"/>
      <c r="G11" s="20">
        <v>3009</v>
      </c>
      <c r="H11" s="20">
        <v>108</v>
      </c>
      <c r="I11" s="21">
        <v>110</v>
      </c>
    </row>
    <row r="12" spans="1:9" ht="12.75" customHeight="1">
      <c r="A12" s="16">
        <v>2000</v>
      </c>
      <c r="B12" s="10">
        <f t="shared" si="1"/>
        <v>4003</v>
      </c>
      <c r="C12" s="20">
        <v>381</v>
      </c>
      <c r="D12" s="20">
        <v>1311</v>
      </c>
      <c r="E12" s="20">
        <v>41</v>
      </c>
      <c r="F12" s="20"/>
      <c r="G12" s="20">
        <v>2098</v>
      </c>
      <c r="H12" s="20">
        <v>73</v>
      </c>
      <c r="I12" s="21">
        <v>99</v>
      </c>
    </row>
    <row r="13" spans="1:9" ht="12.75" customHeight="1">
      <c r="A13" s="16">
        <v>1999</v>
      </c>
      <c r="B13" s="10">
        <f t="shared" si="1"/>
        <v>4412</v>
      </c>
      <c r="C13" s="20">
        <v>481</v>
      </c>
      <c r="D13" s="20">
        <v>1638</v>
      </c>
      <c r="E13" s="20">
        <v>54</v>
      </c>
      <c r="F13" s="20"/>
      <c r="G13" s="20">
        <v>2057</v>
      </c>
      <c r="H13" s="20">
        <v>77</v>
      </c>
      <c r="I13" s="21">
        <v>105</v>
      </c>
    </row>
    <row r="14" spans="1:9" ht="12.75" customHeight="1">
      <c r="A14" s="16">
        <v>1998</v>
      </c>
      <c r="B14" s="10">
        <f t="shared" si="1"/>
        <v>3625</v>
      </c>
      <c r="C14" s="20">
        <v>462</v>
      </c>
      <c r="D14" s="20">
        <v>1431</v>
      </c>
      <c r="E14" s="20">
        <v>46</v>
      </c>
      <c r="F14" s="20"/>
      <c r="G14" s="20">
        <v>1535</v>
      </c>
      <c r="H14" s="20">
        <v>55</v>
      </c>
      <c r="I14" s="21">
        <v>96</v>
      </c>
    </row>
    <row r="15" spans="1:9" ht="12.75" customHeight="1">
      <c r="A15" s="16">
        <v>1997</v>
      </c>
      <c r="B15" s="10">
        <f t="shared" si="1"/>
        <v>2668</v>
      </c>
      <c r="C15" s="20">
        <v>401</v>
      </c>
      <c r="D15" s="20">
        <v>1118</v>
      </c>
      <c r="E15" s="20">
        <v>31</v>
      </c>
      <c r="F15" s="20"/>
      <c r="G15" s="20">
        <v>990</v>
      </c>
      <c r="H15" s="20">
        <v>58</v>
      </c>
      <c r="I15" s="21">
        <v>70</v>
      </c>
    </row>
    <row r="16" spans="1:9" ht="12.75" customHeight="1">
      <c r="A16" s="16">
        <v>1996</v>
      </c>
      <c r="B16" s="10">
        <f t="shared" si="1"/>
        <v>2100</v>
      </c>
      <c r="C16" s="20">
        <v>420</v>
      </c>
      <c r="D16" s="20">
        <v>774</v>
      </c>
      <c r="E16" s="20">
        <v>33</v>
      </c>
      <c r="F16" s="20"/>
      <c r="G16" s="20">
        <v>741</v>
      </c>
      <c r="H16" s="20">
        <v>66</v>
      </c>
      <c r="I16" s="21">
        <v>66</v>
      </c>
    </row>
    <row r="17" spans="1:9" ht="12.75" customHeight="1">
      <c r="A17" s="16" t="s">
        <v>11</v>
      </c>
      <c r="B17" s="10">
        <f t="shared" si="1"/>
        <v>5853</v>
      </c>
      <c r="C17" s="20">
        <v>1892</v>
      </c>
      <c r="D17" s="20">
        <v>1702</v>
      </c>
      <c r="E17" s="20">
        <v>147</v>
      </c>
      <c r="F17" s="20"/>
      <c r="G17" s="20">
        <v>1664</v>
      </c>
      <c r="H17" s="20">
        <v>220</v>
      </c>
      <c r="I17" s="21">
        <v>228</v>
      </c>
    </row>
    <row r="18" spans="1:9" ht="12.75" customHeight="1">
      <c r="A18" s="16" t="s">
        <v>12</v>
      </c>
      <c r="B18" s="10">
        <f t="shared" si="1"/>
        <v>8502</v>
      </c>
      <c r="C18" s="20">
        <v>4601</v>
      </c>
      <c r="D18" s="20">
        <v>919</v>
      </c>
      <c r="E18" s="20">
        <v>292</v>
      </c>
      <c r="F18" s="20"/>
      <c r="G18" s="20">
        <v>2105</v>
      </c>
      <c r="H18" s="20">
        <v>302</v>
      </c>
      <c r="I18" s="21">
        <v>283</v>
      </c>
    </row>
    <row r="19" spans="1:9" ht="12.75" customHeight="1">
      <c r="A19" s="16" t="s">
        <v>13</v>
      </c>
      <c r="B19" s="10">
        <f t="shared" si="1"/>
        <v>6704</v>
      </c>
      <c r="C19" s="20">
        <v>3963</v>
      </c>
      <c r="D19" s="20">
        <v>380</v>
      </c>
      <c r="E19" s="20">
        <v>276</v>
      </c>
      <c r="F19" s="20"/>
      <c r="G19" s="20">
        <v>1788</v>
      </c>
      <c r="H19" s="20">
        <v>170</v>
      </c>
      <c r="I19" s="21">
        <v>127</v>
      </c>
    </row>
    <row r="20" spans="1:9" ht="12.75" customHeight="1">
      <c r="A20" s="16" t="s">
        <v>14</v>
      </c>
      <c r="B20" s="10">
        <f t="shared" si="1"/>
        <v>4497</v>
      </c>
      <c r="C20" s="20">
        <v>2630</v>
      </c>
      <c r="D20" s="20">
        <v>142</v>
      </c>
      <c r="E20" s="20">
        <v>280</v>
      </c>
      <c r="F20" s="20"/>
      <c r="G20" s="20">
        <v>1253</v>
      </c>
      <c r="H20" s="20">
        <v>86</v>
      </c>
      <c r="I20" s="21">
        <v>106</v>
      </c>
    </row>
    <row r="21" spans="1:9" ht="12.75" customHeight="1">
      <c r="A21" s="16" t="s">
        <v>15</v>
      </c>
      <c r="B21" s="10">
        <f t="shared" si="1"/>
        <v>5271</v>
      </c>
      <c r="C21" s="20">
        <v>2802</v>
      </c>
      <c r="D21" s="20">
        <v>170</v>
      </c>
      <c r="E21" s="20">
        <v>432</v>
      </c>
      <c r="F21" s="20"/>
      <c r="G21" s="20">
        <v>1695</v>
      </c>
      <c r="H21" s="20">
        <v>68</v>
      </c>
      <c r="I21" s="21">
        <v>104</v>
      </c>
    </row>
    <row r="22" spans="1:9" ht="12.75" customHeight="1">
      <c r="A22" s="16" t="s">
        <v>16</v>
      </c>
      <c r="B22" s="10">
        <f t="shared" si="1"/>
        <v>3726</v>
      </c>
      <c r="C22" s="20">
        <v>1957</v>
      </c>
      <c r="D22" s="20">
        <v>55</v>
      </c>
      <c r="E22" s="20">
        <v>263</v>
      </c>
      <c r="F22" s="20"/>
      <c r="G22" s="20">
        <v>1353</v>
      </c>
      <c r="H22" s="20">
        <v>41</v>
      </c>
      <c r="I22" s="21">
        <v>57</v>
      </c>
    </row>
    <row r="23" spans="1:9" ht="13.5" customHeight="1" thickBot="1">
      <c r="A23" s="17"/>
      <c r="B23" s="3"/>
      <c r="C23" s="3"/>
      <c r="D23" s="3"/>
      <c r="E23" s="3"/>
      <c r="F23" s="3"/>
      <c r="G23" s="3"/>
      <c r="H23" s="3"/>
      <c r="I23" s="4"/>
    </row>
    <row r="24" spans="1:9" ht="12.75" customHeight="1">
      <c r="A24" s="32" t="s">
        <v>17</v>
      </c>
      <c r="B24" s="32"/>
      <c r="C24" s="32"/>
      <c r="D24" s="2"/>
      <c r="E24" s="2"/>
      <c r="F24" s="2"/>
      <c r="G24" s="2"/>
      <c r="H24" s="2"/>
      <c r="I24" s="2"/>
    </row>
  </sheetData>
  <mergeCells count="12">
    <mergeCell ref="A2:G2"/>
    <mergeCell ref="A3:C3"/>
    <mergeCell ref="A4:H4"/>
    <mergeCell ref="A5:A7"/>
    <mergeCell ref="B5:I5"/>
    <mergeCell ref="B6:B7"/>
    <mergeCell ref="C6:E6"/>
    <mergeCell ref="F6:F7"/>
    <mergeCell ref="G6:G7"/>
    <mergeCell ref="H6:H7"/>
    <mergeCell ref="I6:I7"/>
    <mergeCell ref="A24:C24"/>
  </mergeCells>
  <hyperlinks>
    <hyperlink ref="E1" location="E030201000013019900200!A1" display="Indice"/>
  </hyperlink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4"/>
  <sheetViews>
    <sheetView showGridLines="0" workbookViewId="0" topLeftCell="A1">
      <selection activeCell="E1" sqref="E1"/>
    </sheetView>
  </sheetViews>
  <sheetFormatPr defaultColWidth="11.421875" defaultRowHeight="12.75"/>
  <cols>
    <col min="1" max="1" width="15.28125" style="1" customWidth="1"/>
    <col min="2" max="5" width="11.7109375" style="0" customWidth="1"/>
    <col min="6" max="6" width="0.85546875" style="0" customWidth="1"/>
    <col min="7" max="9" width="19.7109375" style="0" customWidth="1"/>
  </cols>
  <sheetData>
    <row r="1" ht="12.75">
      <c r="E1" s="23" t="s">
        <v>64</v>
      </c>
    </row>
    <row r="2" spans="1:7" ht="12.75">
      <c r="A2" s="31" t="s">
        <v>18</v>
      </c>
      <c r="B2" s="31"/>
      <c r="C2" s="31"/>
      <c r="D2" s="31"/>
      <c r="E2" s="31"/>
      <c r="F2" s="31"/>
      <c r="G2" s="31"/>
    </row>
    <row r="3" spans="1:9" ht="12.75" customHeight="1">
      <c r="A3" s="33"/>
      <c r="B3" s="33"/>
      <c r="C3" s="33"/>
      <c r="D3" s="2"/>
      <c r="E3" s="2"/>
      <c r="F3" s="2"/>
      <c r="G3" s="2"/>
      <c r="H3" s="2"/>
      <c r="I3" s="2"/>
    </row>
    <row r="4" spans="1:9" ht="12.75" customHeight="1" thickBot="1">
      <c r="A4" s="33" t="s">
        <v>21</v>
      </c>
      <c r="B4" s="33"/>
      <c r="C4" s="33"/>
      <c r="D4" s="33"/>
      <c r="E4" s="33"/>
      <c r="F4" s="33"/>
      <c r="G4" s="33"/>
      <c r="H4" s="33"/>
      <c r="I4" s="2"/>
    </row>
    <row r="5" spans="1:9" ht="13.5" customHeight="1" thickBot="1">
      <c r="A5" s="34" t="s">
        <v>0</v>
      </c>
      <c r="B5" s="37" t="s">
        <v>1</v>
      </c>
      <c r="C5" s="37"/>
      <c r="D5" s="37"/>
      <c r="E5" s="37"/>
      <c r="F5" s="37"/>
      <c r="G5" s="37"/>
      <c r="H5" s="37"/>
      <c r="I5" s="38"/>
    </row>
    <row r="6" spans="1:9" ht="21" customHeight="1">
      <c r="A6" s="35"/>
      <c r="B6" s="39" t="s">
        <v>2</v>
      </c>
      <c r="C6" s="41" t="s">
        <v>3</v>
      </c>
      <c r="D6" s="41"/>
      <c r="E6" s="41"/>
      <c r="F6" s="27"/>
      <c r="G6" s="27" t="s">
        <v>4</v>
      </c>
      <c r="H6" s="27" t="s">
        <v>5</v>
      </c>
      <c r="I6" s="29" t="s">
        <v>6</v>
      </c>
    </row>
    <row r="7" spans="1:9" ht="34.5" thickBot="1">
      <c r="A7" s="36"/>
      <c r="B7" s="40"/>
      <c r="C7" s="5" t="s">
        <v>7</v>
      </c>
      <c r="D7" s="6" t="s">
        <v>8</v>
      </c>
      <c r="E7" s="6" t="s">
        <v>9</v>
      </c>
      <c r="F7" s="28"/>
      <c r="G7" s="28"/>
      <c r="H7" s="28"/>
      <c r="I7" s="30"/>
    </row>
    <row r="8" spans="1:9" ht="12.75" customHeight="1">
      <c r="A8" s="7"/>
      <c r="B8" s="2"/>
      <c r="C8" s="2"/>
      <c r="D8" s="2"/>
      <c r="E8" s="2"/>
      <c r="F8" s="2"/>
      <c r="G8" s="2"/>
      <c r="H8" s="2"/>
      <c r="I8" s="8"/>
    </row>
    <row r="9" spans="1:9" ht="12.75" customHeight="1">
      <c r="A9" s="9" t="s">
        <v>10</v>
      </c>
      <c r="B9" s="10">
        <f aca="true" t="shared" si="0" ref="B9:I9">SUM(B11:B22)</f>
        <v>51954</v>
      </c>
      <c r="C9" s="10">
        <f t="shared" si="0"/>
        <v>24321</v>
      </c>
      <c r="D9" s="10">
        <f t="shared" si="0"/>
        <v>14897</v>
      </c>
      <c r="E9" s="10">
        <f t="shared" si="0"/>
        <v>1265</v>
      </c>
      <c r="F9" s="10">
        <f t="shared" si="0"/>
        <v>0</v>
      </c>
      <c r="G9" s="10">
        <f t="shared" si="0"/>
        <v>9366</v>
      </c>
      <c r="H9" s="10">
        <f t="shared" si="0"/>
        <v>1083</v>
      </c>
      <c r="I9" s="11">
        <f t="shared" si="0"/>
        <v>1022</v>
      </c>
    </row>
    <row r="10" spans="1:9" ht="12.75" customHeight="1">
      <c r="A10" s="12"/>
      <c r="B10" s="13"/>
      <c r="C10" s="18"/>
      <c r="D10" s="18"/>
      <c r="E10" s="18"/>
      <c r="F10" s="18"/>
      <c r="G10" s="18"/>
      <c r="H10" s="18"/>
      <c r="I10" s="19"/>
    </row>
    <row r="11" spans="1:9" ht="12.75" customHeight="1">
      <c r="A11" s="16">
        <v>2001</v>
      </c>
      <c r="B11" s="10">
        <f aca="true" t="shared" si="1" ref="B11:B22">SUM(C11:I11)</f>
        <v>3714</v>
      </c>
      <c r="C11" s="20">
        <v>454</v>
      </c>
      <c r="D11" s="20">
        <v>1713</v>
      </c>
      <c r="E11" s="20">
        <v>30</v>
      </c>
      <c r="F11" s="20"/>
      <c r="G11" s="20">
        <v>1371</v>
      </c>
      <c r="H11" s="20">
        <v>79</v>
      </c>
      <c r="I11" s="21">
        <v>67</v>
      </c>
    </row>
    <row r="12" spans="1:9" ht="12.75" customHeight="1">
      <c r="A12" s="16">
        <v>2000</v>
      </c>
      <c r="B12" s="10">
        <f t="shared" si="1"/>
        <v>3828</v>
      </c>
      <c r="C12" s="20">
        <v>485</v>
      </c>
      <c r="D12" s="20">
        <v>2083</v>
      </c>
      <c r="E12" s="20">
        <v>34</v>
      </c>
      <c r="F12" s="20"/>
      <c r="G12" s="20">
        <v>1095</v>
      </c>
      <c r="H12" s="20">
        <v>69</v>
      </c>
      <c r="I12" s="21">
        <v>62</v>
      </c>
    </row>
    <row r="13" spans="1:9" ht="12.75" customHeight="1">
      <c r="A13" s="16">
        <v>1999</v>
      </c>
      <c r="B13" s="10">
        <f t="shared" si="1"/>
        <v>3551</v>
      </c>
      <c r="C13" s="20">
        <v>507</v>
      </c>
      <c r="D13" s="20">
        <v>1881</v>
      </c>
      <c r="E13" s="20">
        <v>27</v>
      </c>
      <c r="F13" s="20"/>
      <c r="G13" s="20">
        <v>993</v>
      </c>
      <c r="H13" s="20">
        <v>66</v>
      </c>
      <c r="I13" s="21">
        <v>77</v>
      </c>
    </row>
    <row r="14" spans="1:9" ht="12.75" customHeight="1">
      <c r="A14" s="16">
        <v>1998</v>
      </c>
      <c r="B14" s="10">
        <f t="shared" si="1"/>
        <v>3014</v>
      </c>
      <c r="C14" s="20">
        <v>473</v>
      </c>
      <c r="D14" s="20">
        <v>1712</v>
      </c>
      <c r="E14" s="20">
        <v>39</v>
      </c>
      <c r="F14" s="20"/>
      <c r="G14" s="20">
        <v>665</v>
      </c>
      <c r="H14" s="20">
        <v>59</v>
      </c>
      <c r="I14" s="21">
        <v>66</v>
      </c>
    </row>
    <row r="15" spans="1:9" ht="12.75" customHeight="1">
      <c r="A15" s="16">
        <v>1997</v>
      </c>
      <c r="B15" s="10">
        <f t="shared" si="1"/>
        <v>2932</v>
      </c>
      <c r="C15" s="20">
        <v>476</v>
      </c>
      <c r="D15" s="20">
        <v>1866</v>
      </c>
      <c r="E15" s="20">
        <v>19</v>
      </c>
      <c r="F15" s="20"/>
      <c r="G15" s="20">
        <v>465</v>
      </c>
      <c r="H15" s="20">
        <v>56</v>
      </c>
      <c r="I15" s="21">
        <v>50</v>
      </c>
    </row>
    <row r="16" spans="1:9" ht="12.75" customHeight="1">
      <c r="A16" s="16">
        <v>1996</v>
      </c>
      <c r="B16" s="10">
        <f t="shared" si="1"/>
        <v>2223</v>
      </c>
      <c r="C16" s="20">
        <v>455</v>
      </c>
      <c r="D16" s="20">
        <v>1333</v>
      </c>
      <c r="E16" s="20">
        <v>12</v>
      </c>
      <c r="F16" s="20"/>
      <c r="G16" s="20">
        <v>315</v>
      </c>
      <c r="H16" s="20">
        <v>59</v>
      </c>
      <c r="I16" s="21">
        <v>49</v>
      </c>
    </row>
    <row r="17" spans="1:9" ht="12.75" customHeight="1">
      <c r="A17" s="16" t="s">
        <v>11</v>
      </c>
      <c r="B17" s="10">
        <f t="shared" si="1"/>
        <v>5432</v>
      </c>
      <c r="C17" s="20">
        <v>2058</v>
      </c>
      <c r="D17" s="20">
        <v>2375</v>
      </c>
      <c r="E17" s="20">
        <v>85</v>
      </c>
      <c r="F17" s="20"/>
      <c r="G17" s="20">
        <v>590</v>
      </c>
      <c r="H17" s="20">
        <v>178</v>
      </c>
      <c r="I17" s="21">
        <v>146</v>
      </c>
    </row>
    <row r="18" spans="1:9" ht="12.75" customHeight="1">
      <c r="A18" s="16" t="s">
        <v>12</v>
      </c>
      <c r="B18" s="10">
        <f t="shared" si="1"/>
        <v>8404</v>
      </c>
      <c r="C18" s="20">
        <v>5947</v>
      </c>
      <c r="D18" s="20">
        <v>983</v>
      </c>
      <c r="E18" s="20">
        <v>172</v>
      </c>
      <c r="F18" s="20"/>
      <c r="G18" s="20">
        <v>914</v>
      </c>
      <c r="H18" s="20">
        <v>206</v>
      </c>
      <c r="I18" s="21">
        <v>182</v>
      </c>
    </row>
    <row r="19" spans="1:9" ht="12.75" customHeight="1">
      <c r="A19" s="16" t="s">
        <v>13</v>
      </c>
      <c r="B19" s="10">
        <f t="shared" si="1"/>
        <v>8796</v>
      </c>
      <c r="C19" s="20">
        <v>6511</v>
      </c>
      <c r="D19" s="20">
        <v>547</v>
      </c>
      <c r="E19" s="20">
        <v>275</v>
      </c>
      <c r="F19" s="20"/>
      <c r="G19" s="20">
        <v>1167</v>
      </c>
      <c r="H19" s="20">
        <v>150</v>
      </c>
      <c r="I19" s="21">
        <v>146</v>
      </c>
    </row>
    <row r="20" spans="1:9" ht="12.75" customHeight="1">
      <c r="A20" s="16" t="s">
        <v>14</v>
      </c>
      <c r="B20" s="10">
        <f t="shared" si="1"/>
        <v>5538</v>
      </c>
      <c r="C20" s="20">
        <v>4059</v>
      </c>
      <c r="D20" s="20">
        <v>259</v>
      </c>
      <c r="E20" s="20">
        <v>258</v>
      </c>
      <c r="F20" s="20"/>
      <c r="G20" s="20">
        <v>797</v>
      </c>
      <c r="H20" s="20">
        <v>75</v>
      </c>
      <c r="I20" s="21">
        <v>90</v>
      </c>
    </row>
    <row r="21" spans="1:9" ht="12.75" customHeight="1">
      <c r="A21" s="16" t="s">
        <v>15</v>
      </c>
      <c r="B21" s="10">
        <f t="shared" si="1"/>
        <v>3384</v>
      </c>
      <c r="C21" s="20">
        <v>2190</v>
      </c>
      <c r="D21" s="20">
        <v>122</v>
      </c>
      <c r="E21" s="20">
        <v>219</v>
      </c>
      <c r="F21" s="20"/>
      <c r="G21" s="20">
        <v>700</v>
      </c>
      <c r="H21" s="20">
        <v>78</v>
      </c>
      <c r="I21" s="21">
        <v>75</v>
      </c>
    </row>
    <row r="22" spans="1:9" ht="12.75" customHeight="1">
      <c r="A22" s="16" t="s">
        <v>16</v>
      </c>
      <c r="B22" s="10">
        <f t="shared" si="1"/>
        <v>1138</v>
      </c>
      <c r="C22" s="20">
        <v>706</v>
      </c>
      <c r="D22" s="20">
        <v>23</v>
      </c>
      <c r="E22" s="20">
        <v>95</v>
      </c>
      <c r="F22" s="20"/>
      <c r="G22" s="20">
        <v>294</v>
      </c>
      <c r="H22" s="20">
        <v>8</v>
      </c>
      <c r="I22" s="21">
        <v>12</v>
      </c>
    </row>
    <row r="23" spans="1:9" ht="13.5" customHeight="1" thickBot="1">
      <c r="A23" s="17"/>
      <c r="B23" s="3"/>
      <c r="C23" s="3"/>
      <c r="D23" s="3"/>
      <c r="E23" s="3"/>
      <c r="F23" s="3"/>
      <c r="G23" s="3"/>
      <c r="H23" s="3"/>
      <c r="I23" s="4"/>
    </row>
    <row r="24" spans="1:9" ht="12.75" customHeight="1">
      <c r="A24" s="32" t="s">
        <v>17</v>
      </c>
      <c r="B24" s="32"/>
      <c r="C24" s="32"/>
      <c r="D24" s="2"/>
      <c r="E24" s="2"/>
      <c r="F24" s="2"/>
      <c r="G24" s="2"/>
      <c r="H24" s="2"/>
      <c r="I24" s="2"/>
    </row>
  </sheetData>
  <mergeCells count="12">
    <mergeCell ref="A2:G2"/>
    <mergeCell ref="A3:C3"/>
    <mergeCell ref="A4:H4"/>
    <mergeCell ref="A5:A7"/>
    <mergeCell ref="B5:I5"/>
    <mergeCell ref="B6:B7"/>
    <mergeCell ref="C6:E6"/>
    <mergeCell ref="F6:F7"/>
    <mergeCell ref="G6:G7"/>
    <mergeCell ref="H6:H7"/>
    <mergeCell ref="I6:I7"/>
    <mergeCell ref="A24:C24"/>
  </mergeCells>
  <hyperlinks>
    <hyperlink ref="E1" location="E030201000013019900200!A1" display="Indice"/>
  </hyperlink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4"/>
  <sheetViews>
    <sheetView showGridLines="0" workbookViewId="0" topLeftCell="A1">
      <selection activeCell="E1" sqref="E1"/>
    </sheetView>
  </sheetViews>
  <sheetFormatPr defaultColWidth="11.421875" defaultRowHeight="12.75"/>
  <cols>
    <col min="1" max="1" width="15.28125" style="1" customWidth="1"/>
    <col min="2" max="5" width="11.7109375" style="0" customWidth="1"/>
    <col min="6" max="6" width="0.85546875" style="0" customWidth="1"/>
    <col min="7" max="9" width="19.7109375" style="0" customWidth="1"/>
  </cols>
  <sheetData>
    <row r="1" ht="12.75">
      <c r="E1" s="23" t="s">
        <v>64</v>
      </c>
    </row>
    <row r="2" spans="1:7" ht="12.75">
      <c r="A2" s="31" t="s">
        <v>18</v>
      </c>
      <c r="B2" s="31"/>
      <c r="C2" s="31"/>
      <c r="D2" s="31"/>
      <c r="E2" s="31"/>
      <c r="F2" s="31"/>
      <c r="G2" s="31"/>
    </row>
    <row r="3" spans="1:9" ht="12.75" customHeight="1">
      <c r="A3" s="33"/>
      <c r="B3" s="33"/>
      <c r="C3" s="33"/>
      <c r="D3" s="2"/>
      <c r="E3" s="2"/>
      <c r="F3" s="2"/>
      <c r="G3" s="2"/>
      <c r="H3" s="2"/>
      <c r="I3" s="2"/>
    </row>
    <row r="4" spans="1:9" ht="12.75" customHeight="1" thickBot="1">
      <c r="A4" s="33" t="s">
        <v>22</v>
      </c>
      <c r="B4" s="33"/>
      <c r="C4" s="33"/>
      <c r="D4" s="33"/>
      <c r="E4" s="33"/>
      <c r="F4" s="33"/>
      <c r="G4" s="33"/>
      <c r="H4" s="33"/>
      <c r="I4" s="2"/>
    </row>
    <row r="5" spans="1:9" ht="13.5" customHeight="1" thickBot="1">
      <c r="A5" s="34" t="s">
        <v>0</v>
      </c>
      <c r="B5" s="37" t="s">
        <v>1</v>
      </c>
      <c r="C5" s="37"/>
      <c r="D5" s="37"/>
      <c r="E5" s="37"/>
      <c r="F5" s="37"/>
      <c r="G5" s="37"/>
      <c r="H5" s="37"/>
      <c r="I5" s="38"/>
    </row>
    <row r="6" spans="1:9" ht="21.75" customHeight="1">
      <c r="A6" s="35"/>
      <c r="B6" s="39" t="s">
        <v>2</v>
      </c>
      <c r="C6" s="41" t="s">
        <v>3</v>
      </c>
      <c r="D6" s="41"/>
      <c r="E6" s="41"/>
      <c r="F6" s="27"/>
      <c r="G6" s="27" t="s">
        <v>4</v>
      </c>
      <c r="H6" s="27" t="s">
        <v>5</v>
      </c>
      <c r="I6" s="29" t="s">
        <v>6</v>
      </c>
    </row>
    <row r="7" spans="1:9" ht="34.5" thickBot="1">
      <c r="A7" s="36"/>
      <c r="B7" s="40"/>
      <c r="C7" s="5" t="s">
        <v>7</v>
      </c>
      <c r="D7" s="6" t="s">
        <v>8</v>
      </c>
      <c r="E7" s="6" t="s">
        <v>9</v>
      </c>
      <c r="F7" s="28"/>
      <c r="G7" s="28"/>
      <c r="H7" s="28"/>
      <c r="I7" s="30"/>
    </row>
    <row r="8" spans="1:9" ht="12.75" customHeight="1">
      <c r="A8" s="7"/>
      <c r="B8" s="2"/>
      <c r="C8" s="2"/>
      <c r="D8" s="2"/>
      <c r="E8" s="2"/>
      <c r="F8" s="2"/>
      <c r="G8" s="2"/>
      <c r="H8" s="2"/>
      <c r="I8" s="8"/>
    </row>
    <row r="9" spans="1:9" ht="12.75" customHeight="1">
      <c r="A9" s="9" t="s">
        <v>10</v>
      </c>
      <c r="B9" s="10">
        <f aca="true" t="shared" si="0" ref="B9:I9">SUM(B11:B22)</f>
        <v>44845</v>
      </c>
      <c r="C9" s="10">
        <f t="shared" si="0"/>
        <v>24180</v>
      </c>
      <c r="D9" s="10">
        <f t="shared" si="0"/>
        <v>9476</v>
      </c>
      <c r="E9" s="10">
        <f t="shared" si="0"/>
        <v>1327</v>
      </c>
      <c r="F9" s="10">
        <f t="shared" si="0"/>
        <v>0</v>
      </c>
      <c r="G9" s="10">
        <f t="shared" si="0"/>
        <v>7681</v>
      </c>
      <c r="H9" s="10">
        <f t="shared" si="0"/>
        <v>1161</v>
      </c>
      <c r="I9" s="11">
        <f t="shared" si="0"/>
        <v>1020</v>
      </c>
    </row>
    <row r="10" spans="1:9" ht="12.75" customHeight="1">
      <c r="A10" s="12"/>
      <c r="B10" s="13"/>
      <c r="C10" s="18"/>
      <c r="D10" s="18"/>
      <c r="E10" s="18"/>
      <c r="F10" s="18"/>
      <c r="G10" s="18"/>
      <c r="H10" s="18"/>
      <c r="I10" s="19"/>
    </row>
    <row r="11" spans="1:9" ht="12.75" customHeight="1">
      <c r="A11" s="16">
        <v>2001</v>
      </c>
      <c r="B11" s="10">
        <f aca="true" t="shared" si="1" ref="B11:B22">SUM(C11:I11)</f>
        <v>2549</v>
      </c>
      <c r="C11" s="20">
        <v>319</v>
      </c>
      <c r="D11" s="20">
        <v>1063</v>
      </c>
      <c r="E11" s="20">
        <v>33</v>
      </c>
      <c r="F11" s="20"/>
      <c r="G11" s="20">
        <v>979</v>
      </c>
      <c r="H11" s="20">
        <v>81</v>
      </c>
      <c r="I11" s="21">
        <v>74</v>
      </c>
    </row>
    <row r="12" spans="1:9" ht="12.75" customHeight="1">
      <c r="A12" s="16">
        <v>2000</v>
      </c>
      <c r="B12" s="10">
        <f t="shared" si="1"/>
        <v>2333</v>
      </c>
      <c r="C12" s="20">
        <v>302</v>
      </c>
      <c r="D12" s="20">
        <v>1078</v>
      </c>
      <c r="E12" s="20">
        <v>21</v>
      </c>
      <c r="F12" s="20"/>
      <c r="G12" s="20">
        <v>800</v>
      </c>
      <c r="H12" s="20">
        <v>71</v>
      </c>
      <c r="I12" s="21">
        <v>61</v>
      </c>
    </row>
    <row r="13" spans="1:9" ht="12.75" customHeight="1">
      <c r="A13" s="16">
        <v>1999</v>
      </c>
      <c r="B13" s="10">
        <f t="shared" si="1"/>
        <v>2372</v>
      </c>
      <c r="C13" s="20">
        <v>340</v>
      </c>
      <c r="D13" s="20">
        <v>1240</v>
      </c>
      <c r="E13" s="20">
        <v>25</v>
      </c>
      <c r="F13" s="20"/>
      <c r="G13" s="20">
        <v>629</v>
      </c>
      <c r="H13" s="20">
        <v>85</v>
      </c>
      <c r="I13" s="21">
        <v>53</v>
      </c>
    </row>
    <row r="14" spans="1:9" ht="12.75" customHeight="1">
      <c r="A14" s="16">
        <v>1998</v>
      </c>
      <c r="B14" s="10">
        <f t="shared" si="1"/>
        <v>2318</v>
      </c>
      <c r="C14" s="20">
        <v>405</v>
      </c>
      <c r="D14" s="20">
        <v>1280</v>
      </c>
      <c r="E14" s="20">
        <v>27</v>
      </c>
      <c r="F14" s="20"/>
      <c r="G14" s="20">
        <v>501</v>
      </c>
      <c r="H14" s="20">
        <v>64</v>
      </c>
      <c r="I14" s="21">
        <v>41</v>
      </c>
    </row>
    <row r="15" spans="1:9" ht="12.75" customHeight="1">
      <c r="A15" s="16">
        <v>1997</v>
      </c>
      <c r="B15" s="10">
        <f t="shared" si="1"/>
        <v>1465</v>
      </c>
      <c r="C15" s="20">
        <v>279</v>
      </c>
      <c r="D15" s="20">
        <v>737</v>
      </c>
      <c r="E15" s="20">
        <v>34</v>
      </c>
      <c r="F15" s="20"/>
      <c r="G15" s="20">
        <v>301</v>
      </c>
      <c r="H15" s="20">
        <v>67</v>
      </c>
      <c r="I15" s="21">
        <v>47</v>
      </c>
    </row>
    <row r="16" spans="1:9" ht="12.75" customHeight="1">
      <c r="A16" s="16">
        <v>1996</v>
      </c>
      <c r="B16" s="10">
        <f t="shared" si="1"/>
        <v>1207</v>
      </c>
      <c r="C16" s="20">
        <v>335</v>
      </c>
      <c r="D16" s="20">
        <v>505</v>
      </c>
      <c r="E16" s="20">
        <v>19</v>
      </c>
      <c r="F16" s="20"/>
      <c r="G16" s="20">
        <v>258</v>
      </c>
      <c r="H16" s="20">
        <v>55</v>
      </c>
      <c r="I16" s="21">
        <v>35</v>
      </c>
    </row>
    <row r="17" spans="1:9" ht="12.75" customHeight="1">
      <c r="A17" s="16" t="s">
        <v>11</v>
      </c>
      <c r="B17" s="10">
        <f t="shared" si="1"/>
        <v>3963</v>
      </c>
      <c r="C17" s="20">
        <v>1485</v>
      </c>
      <c r="D17" s="20">
        <v>1526</v>
      </c>
      <c r="E17" s="20">
        <v>102</v>
      </c>
      <c r="F17" s="20"/>
      <c r="G17" s="20">
        <v>551</v>
      </c>
      <c r="H17" s="20">
        <v>181</v>
      </c>
      <c r="I17" s="21">
        <v>118</v>
      </c>
    </row>
    <row r="18" spans="1:9" ht="12.75" customHeight="1">
      <c r="A18" s="16" t="s">
        <v>12</v>
      </c>
      <c r="B18" s="10">
        <f t="shared" si="1"/>
        <v>9637</v>
      </c>
      <c r="C18" s="20">
        <v>7175</v>
      </c>
      <c r="D18" s="20">
        <v>1024</v>
      </c>
      <c r="E18" s="20">
        <v>209</v>
      </c>
      <c r="F18" s="20"/>
      <c r="G18" s="20">
        <v>694</v>
      </c>
      <c r="H18" s="20">
        <v>299</v>
      </c>
      <c r="I18" s="21">
        <v>236</v>
      </c>
    </row>
    <row r="19" spans="1:9" ht="12.75" customHeight="1">
      <c r="A19" s="16" t="s">
        <v>13</v>
      </c>
      <c r="B19" s="10">
        <f t="shared" si="1"/>
        <v>9272</v>
      </c>
      <c r="C19" s="20">
        <v>6949</v>
      </c>
      <c r="D19" s="20">
        <v>523</v>
      </c>
      <c r="E19" s="20">
        <v>265</v>
      </c>
      <c r="F19" s="20"/>
      <c r="G19" s="20">
        <v>1187</v>
      </c>
      <c r="H19" s="20">
        <v>158</v>
      </c>
      <c r="I19" s="21">
        <v>190</v>
      </c>
    </row>
    <row r="20" spans="1:9" ht="12.75" customHeight="1">
      <c r="A20" s="16" t="s">
        <v>14</v>
      </c>
      <c r="B20" s="10">
        <f t="shared" si="1"/>
        <v>5155</v>
      </c>
      <c r="C20" s="20">
        <v>3794</v>
      </c>
      <c r="D20" s="20">
        <v>298</v>
      </c>
      <c r="E20" s="20">
        <v>222</v>
      </c>
      <c r="F20" s="20"/>
      <c r="G20" s="20">
        <v>690</v>
      </c>
      <c r="H20" s="20">
        <v>60</v>
      </c>
      <c r="I20" s="21">
        <v>91</v>
      </c>
    </row>
    <row r="21" spans="1:9" ht="12.75" customHeight="1">
      <c r="A21" s="16" t="s">
        <v>15</v>
      </c>
      <c r="B21" s="10">
        <f t="shared" si="1"/>
        <v>4036</v>
      </c>
      <c r="C21" s="20">
        <v>2486</v>
      </c>
      <c r="D21" s="20">
        <v>196</v>
      </c>
      <c r="E21" s="20">
        <v>318</v>
      </c>
      <c r="F21" s="20"/>
      <c r="G21" s="20">
        <v>932</v>
      </c>
      <c r="H21" s="20">
        <v>37</v>
      </c>
      <c r="I21" s="21">
        <v>67</v>
      </c>
    </row>
    <row r="22" spans="1:9" ht="12.75" customHeight="1">
      <c r="A22" s="16" t="s">
        <v>16</v>
      </c>
      <c r="B22" s="10">
        <f t="shared" si="1"/>
        <v>538</v>
      </c>
      <c r="C22" s="20">
        <v>311</v>
      </c>
      <c r="D22" s="20">
        <v>6</v>
      </c>
      <c r="E22" s="20">
        <v>52</v>
      </c>
      <c r="F22" s="20"/>
      <c r="G22" s="20">
        <v>159</v>
      </c>
      <c r="H22" s="20">
        <v>3</v>
      </c>
      <c r="I22" s="21">
        <v>7</v>
      </c>
    </row>
    <row r="23" spans="1:9" ht="13.5" customHeight="1" thickBot="1">
      <c r="A23" s="17"/>
      <c r="B23" s="3"/>
      <c r="C23" s="3"/>
      <c r="D23" s="3"/>
      <c r="E23" s="3"/>
      <c r="F23" s="3"/>
      <c r="G23" s="3"/>
      <c r="H23" s="3"/>
      <c r="I23" s="4"/>
    </row>
    <row r="24" spans="1:9" ht="12.75" customHeight="1">
      <c r="A24" s="32" t="s">
        <v>17</v>
      </c>
      <c r="B24" s="32"/>
      <c r="C24" s="32"/>
      <c r="D24" s="2"/>
      <c r="E24" s="2"/>
      <c r="F24" s="2"/>
      <c r="G24" s="2"/>
      <c r="H24" s="2"/>
      <c r="I24" s="2"/>
    </row>
  </sheetData>
  <mergeCells count="12">
    <mergeCell ref="A2:G2"/>
    <mergeCell ref="A3:C3"/>
    <mergeCell ref="A4:H4"/>
    <mergeCell ref="A5:A7"/>
    <mergeCell ref="B5:I5"/>
    <mergeCell ref="B6:B7"/>
    <mergeCell ref="C6:E6"/>
    <mergeCell ref="F6:F7"/>
    <mergeCell ref="G6:G7"/>
    <mergeCell ref="H6:H7"/>
    <mergeCell ref="I6:I7"/>
    <mergeCell ref="A24:C24"/>
  </mergeCells>
  <hyperlinks>
    <hyperlink ref="E1" location="E030201000013019900200!A1" display="Indice"/>
  </hyperlink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4"/>
  <sheetViews>
    <sheetView showGridLines="0" workbookViewId="0" topLeftCell="A1">
      <selection activeCell="E1" sqref="E1"/>
    </sheetView>
  </sheetViews>
  <sheetFormatPr defaultColWidth="11.421875" defaultRowHeight="12.75"/>
  <cols>
    <col min="1" max="1" width="15.28125" style="1" customWidth="1"/>
    <col min="2" max="5" width="11.7109375" style="0" customWidth="1"/>
    <col min="6" max="6" width="0.85546875" style="0" customWidth="1"/>
    <col min="7" max="9" width="19.7109375" style="0" customWidth="1"/>
  </cols>
  <sheetData>
    <row r="1" ht="12.75">
      <c r="E1" s="23" t="s">
        <v>64</v>
      </c>
    </row>
    <row r="2" spans="1:7" ht="12.75">
      <c r="A2" s="31" t="s">
        <v>18</v>
      </c>
      <c r="B2" s="31"/>
      <c r="C2" s="31"/>
      <c r="D2" s="31"/>
      <c r="E2" s="31"/>
      <c r="F2" s="31"/>
      <c r="G2" s="31"/>
    </row>
    <row r="3" spans="1:9" ht="12.75" customHeight="1">
      <c r="A3" s="33"/>
      <c r="B3" s="33"/>
      <c r="C3" s="33"/>
      <c r="D3" s="2"/>
      <c r="E3" s="2"/>
      <c r="F3" s="2"/>
      <c r="G3" s="2"/>
      <c r="H3" s="2"/>
      <c r="I3" s="2"/>
    </row>
    <row r="4" spans="1:9" ht="12.75" customHeight="1" thickBot="1">
      <c r="A4" s="33" t="s">
        <v>23</v>
      </c>
      <c r="B4" s="33"/>
      <c r="C4" s="33"/>
      <c r="D4" s="33"/>
      <c r="E4" s="33"/>
      <c r="F4" s="33"/>
      <c r="G4" s="33"/>
      <c r="H4" s="33"/>
      <c r="I4" s="2"/>
    </row>
    <row r="5" spans="1:9" ht="13.5" customHeight="1" thickBot="1">
      <c r="A5" s="34" t="s">
        <v>0</v>
      </c>
      <c r="B5" s="37" t="s">
        <v>1</v>
      </c>
      <c r="C5" s="37"/>
      <c r="D5" s="37"/>
      <c r="E5" s="37"/>
      <c r="F5" s="37"/>
      <c r="G5" s="37"/>
      <c r="H5" s="37"/>
      <c r="I5" s="38"/>
    </row>
    <row r="6" spans="1:9" ht="24" customHeight="1">
      <c r="A6" s="35"/>
      <c r="B6" s="39" t="s">
        <v>2</v>
      </c>
      <c r="C6" s="41" t="s">
        <v>3</v>
      </c>
      <c r="D6" s="41"/>
      <c r="E6" s="41"/>
      <c r="F6" s="27"/>
      <c r="G6" s="27" t="s">
        <v>4</v>
      </c>
      <c r="H6" s="27" t="s">
        <v>5</v>
      </c>
      <c r="I6" s="29" t="s">
        <v>6</v>
      </c>
    </row>
    <row r="7" spans="1:9" ht="34.5" thickBot="1">
      <c r="A7" s="36"/>
      <c r="B7" s="40"/>
      <c r="C7" s="5" t="s">
        <v>7</v>
      </c>
      <c r="D7" s="6" t="s">
        <v>8</v>
      </c>
      <c r="E7" s="6" t="s">
        <v>9</v>
      </c>
      <c r="F7" s="28"/>
      <c r="G7" s="28"/>
      <c r="H7" s="28"/>
      <c r="I7" s="30"/>
    </row>
    <row r="8" spans="1:9" ht="12.75" customHeight="1">
      <c r="A8" s="7"/>
      <c r="B8" s="2"/>
      <c r="C8" s="2"/>
      <c r="D8" s="2"/>
      <c r="E8" s="2"/>
      <c r="F8" s="2"/>
      <c r="G8" s="2"/>
      <c r="H8" s="2"/>
      <c r="I8" s="8"/>
    </row>
    <row r="9" spans="1:9" ht="12.75" customHeight="1">
      <c r="A9" s="9" t="s">
        <v>10</v>
      </c>
      <c r="B9" s="10">
        <f aca="true" t="shared" si="0" ref="B9:I9">SUM(B11:B22)</f>
        <v>55055</v>
      </c>
      <c r="C9" s="10">
        <f t="shared" si="0"/>
        <v>26548</v>
      </c>
      <c r="D9" s="10">
        <f t="shared" si="0"/>
        <v>8353</v>
      </c>
      <c r="E9" s="10">
        <f t="shared" si="0"/>
        <v>2876</v>
      </c>
      <c r="F9" s="10">
        <f t="shared" si="0"/>
        <v>0</v>
      </c>
      <c r="G9" s="10">
        <f t="shared" si="0"/>
        <v>13619</v>
      </c>
      <c r="H9" s="10">
        <f t="shared" si="0"/>
        <v>2088</v>
      </c>
      <c r="I9" s="11">
        <f t="shared" si="0"/>
        <v>1571</v>
      </c>
    </row>
    <row r="10" spans="1:9" ht="12.75" customHeight="1">
      <c r="A10" s="12"/>
      <c r="B10" s="13"/>
      <c r="C10" s="18"/>
      <c r="D10" s="18"/>
      <c r="E10" s="18"/>
      <c r="F10" s="18"/>
      <c r="G10" s="18"/>
      <c r="H10" s="18"/>
      <c r="I10" s="19"/>
    </row>
    <row r="11" spans="1:9" ht="12.75" customHeight="1">
      <c r="A11" s="16">
        <v>2001</v>
      </c>
      <c r="B11" s="10">
        <f aca="true" t="shared" si="1" ref="B11:B22">SUM(C11:I11)</f>
        <v>3183</v>
      </c>
      <c r="C11" s="20">
        <v>446</v>
      </c>
      <c r="D11" s="20">
        <v>791</v>
      </c>
      <c r="E11" s="20">
        <v>59</v>
      </c>
      <c r="F11" s="20"/>
      <c r="G11" s="20">
        <v>1692</v>
      </c>
      <c r="H11" s="20">
        <v>114</v>
      </c>
      <c r="I11" s="21">
        <v>81</v>
      </c>
    </row>
    <row r="12" spans="1:9" ht="12.75" customHeight="1">
      <c r="A12" s="16">
        <v>2000</v>
      </c>
      <c r="B12" s="10">
        <f t="shared" si="1"/>
        <v>2811</v>
      </c>
      <c r="C12" s="20">
        <v>378</v>
      </c>
      <c r="D12" s="20">
        <v>931</v>
      </c>
      <c r="E12" s="20">
        <v>56</v>
      </c>
      <c r="F12" s="20"/>
      <c r="G12" s="20">
        <v>1245</v>
      </c>
      <c r="H12" s="20">
        <v>121</v>
      </c>
      <c r="I12" s="21">
        <v>80</v>
      </c>
    </row>
    <row r="13" spans="1:9" ht="12.75" customHeight="1">
      <c r="A13" s="16">
        <v>1999</v>
      </c>
      <c r="B13" s="10">
        <f t="shared" si="1"/>
        <v>3105</v>
      </c>
      <c r="C13" s="20">
        <v>499</v>
      </c>
      <c r="D13" s="20">
        <v>1064</v>
      </c>
      <c r="E13" s="20">
        <v>71</v>
      </c>
      <c r="F13" s="20"/>
      <c r="G13" s="20">
        <v>1245</v>
      </c>
      <c r="H13" s="20">
        <v>141</v>
      </c>
      <c r="I13" s="21">
        <v>85</v>
      </c>
    </row>
    <row r="14" spans="1:9" ht="12.75" customHeight="1">
      <c r="A14" s="16">
        <v>1998</v>
      </c>
      <c r="B14" s="10">
        <f t="shared" si="1"/>
        <v>2655</v>
      </c>
      <c r="C14" s="20">
        <v>491</v>
      </c>
      <c r="D14" s="20">
        <v>998</v>
      </c>
      <c r="E14" s="20">
        <v>67</v>
      </c>
      <c r="F14" s="20"/>
      <c r="G14" s="20">
        <v>887</v>
      </c>
      <c r="H14" s="20">
        <v>128</v>
      </c>
      <c r="I14" s="21">
        <v>84</v>
      </c>
    </row>
    <row r="15" spans="1:9" ht="12.75" customHeight="1">
      <c r="A15" s="16">
        <v>1997</v>
      </c>
      <c r="B15" s="10">
        <f t="shared" si="1"/>
        <v>1981</v>
      </c>
      <c r="C15" s="20">
        <v>418</v>
      </c>
      <c r="D15" s="20">
        <v>712</v>
      </c>
      <c r="E15" s="20">
        <v>59</v>
      </c>
      <c r="F15" s="20"/>
      <c r="G15" s="20">
        <v>621</v>
      </c>
      <c r="H15" s="20">
        <v>108</v>
      </c>
      <c r="I15" s="21">
        <v>63</v>
      </c>
    </row>
    <row r="16" spans="1:9" ht="12.75" customHeight="1">
      <c r="A16" s="16">
        <v>1996</v>
      </c>
      <c r="B16" s="10">
        <f t="shared" si="1"/>
        <v>1724</v>
      </c>
      <c r="C16" s="20">
        <v>463</v>
      </c>
      <c r="D16" s="20">
        <v>543</v>
      </c>
      <c r="E16" s="20">
        <v>59</v>
      </c>
      <c r="F16" s="20"/>
      <c r="G16" s="20">
        <v>512</v>
      </c>
      <c r="H16" s="20">
        <v>81</v>
      </c>
      <c r="I16" s="21">
        <v>66</v>
      </c>
    </row>
    <row r="17" spans="1:9" ht="12.75" customHeight="1">
      <c r="A17" s="16" t="s">
        <v>11</v>
      </c>
      <c r="B17" s="10">
        <f t="shared" si="1"/>
        <v>4869</v>
      </c>
      <c r="C17" s="20">
        <v>1669</v>
      </c>
      <c r="D17" s="20">
        <v>1349</v>
      </c>
      <c r="E17" s="20">
        <v>228</v>
      </c>
      <c r="F17" s="20"/>
      <c r="G17" s="20">
        <v>1060</v>
      </c>
      <c r="H17" s="20">
        <v>345</v>
      </c>
      <c r="I17" s="21">
        <v>218</v>
      </c>
    </row>
    <row r="18" spans="1:9" ht="12.75" customHeight="1">
      <c r="A18" s="16" t="s">
        <v>12</v>
      </c>
      <c r="B18" s="10">
        <f t="shared" si="1"/>
        <v>9162</v>
      </c>
      <c r="C18" s="20">
        <v>5650</v>
      </c>
      <c r="D18" s="20">
        <v>852</v>
      </c>
      <c r="E18" s="20">
        <v>405</v>
      </c>
      <c r="F18" s="20"/>
      <c r="G18" s="20">
        <v>1365</v>
      </c>
      <c r="H18" s="20">
        <v>573</v>
      </c>
      <c r="I18" s="21">
        <v>317</v>
      </c>
    </row>
    <row r="19" spans="1:9" ht="12.75" customHeight="1">
      <c r="A19" s="16" t="s">
        <v>13</v>
      </c>
      <c r="B19" s="10">
        <f t="shared" si="1"/>
        <v>10158</v>
      </c>
      <c r="C19" s="20">
        <v>7041</v>
      </c>
      <c r="D19" s="20">
        <v>449</v>
      </c>
      <c r="E19" s="20">
        <v>592</v>
      </c>
      <c r="F19" s="20"/>
      <c r="G19" s="20">
        <v>1560</v>
      </c>
      <c r="H19" s="20">
        <v>275</v>
      </c>
      <c r="I19" s="21">
        <v>241</v>
      </c>
    </row>
    <row r="20" spans="1:9" ht="12.75" customHeight="1">
      <c r="A20" s="16" t="s">
        <v>14</v>
      </c>
      <c r="B20" s="10">
        <f t="shared" si="1"/>
        <v>7911</v>
      </c>
      <c r="C20" s="20">
        <v>5442</v>
      </c>
      <c r="D20" s="20">
        <v>415</v>
      </c>
      <c r="E20" s="20">
        <v>548</v>
      </c>
      <c r="F20" s="20"/>
      <c r="G20" s="20">
        <v>1194</v>
      </c>
      <c r="H20" s="20">
        <v>131</v>
      </c>
      <c r="I20" s="21">
        <v>181</v>
      </c>
    </row>
    <row r="21" spans="1:9" ht="12.75" customHeight="1">
      <c r="A21" s="16" t="s">
        <v>15</v>
      </c>
      <c r="B21" s="10">
        <f t="shared" si="1"/>
        <v>5727</v>
      </c>
      <c r="C21" s="20">
        <v>3178</v>
      </c>
      <c r="D21" s="20">
        <v>221</v>
      </c>
      <c r="E21" s="20">
        <v>517</v>
      </c>
      <c r="F21" s="20"/>
      <c r="G21" s="20">
        <v>1623</v>
      </c>
      <c r="H21" s="20">
        <v>60</v>
      </c>
      <c r="I21" s="21">
        <v>128</v>
      </c>
    </row>
    <row r="22" spans="1:9" ht="12.75" customHeight="1">
      <c r="A22" s="16" t="s">
        <v>16</v>
      </c>
      <c r="B22" s="10">
        <f t="shared" si="1"/>
        <v>1769</v>
      </c>
      <c r="C22" s="20">
        <v>873</v>
      </c>
      <c r="D22" s="20">
        <v>28</v>
      </c>
      <c r="E22" s="20">
        <v>215</v>
      </c>
      <c r="F22" s="20"/>
      <c r="G22" s="20">
        <v>615</v>
      </c>
      <c r="H22" s="20">
        <v>11</v>
      </c>
      <c r="I22" s="21">
        <v>27</v>
      </c>
    </row>
    <row r="23" spans="1:9" ht="13.5" customHeight="1" thickBot="1">
      <c r="A23" s="17"/>
      <c r="B23" s="3"/>
      <c r="C23" s="3"/>
      <c r="D23" s="3"/>
      <c r="E23" s="3"/>
      <c r="F23" s="3"/>
      <c r="G23" s="3"/>
      <c r="H23" s="3"/>
      <c r="I23" s="4"/>
    </row>
    <row r="24" spans="1:9" ht="12.75" customHeight="1">
      <c r="A24" s="32" t="s">
        <v>17</v>
      </c>
      <c r="B24" s="32"/>
      <c r="C24" s="32"/>
      <c r="D24" s="2"/>
      <c r="E24" s="2"/>
      <c r="F24" s="2"/>
      <c r="G24" s="2"/>
      <c r="H24" s="2"/>
      <c r="I24" s="2"/>
    </row>
  </sheetData>
  <mergeCells count="12">
    <mergeCell ref="A2:G2"/>
    <mergeCell ref="A3:C3"/>
    <mergeCell ref="A4:H4"/>
    <mergeCell ref="A5:A7"/>
    <mergeCell ref="B5:I5"/>
    <mergeCell ref="B6:B7"/>
    <mergeCell ref="C6:E6"/>
    <mergeCell ref="F6:F7"/>
    <mergeCell ref="G6:G7"/>
    <mergeCell ref="H6:H7"/>
    <mergeCell ref="I6:I7"/>
    <mergeCell ref="A24:C24"/>
  </mergeCells>
  <hyperlinks>
    <hyperlink ref="E1" location="E030201000013019900200!A1" display="Indice"/>
  </hyperlink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4"/>
  <sheetViews>
    <sheetView showGridLines="0" workbookViewId="0" topLeftCell="A1">
      <selection activeCell="E1" sqref="E1"/>
    </sheetView>
  </sheetViews>
  <sheetFormatPr defaultColWidth="11.421875" defaultRowHeight="12.75"/>
  <cols>
    <col min="1" max="1" width="15.28125" style="1" customWidth="1"/>
    <col min="2" max="5" width="11.7109375" style="0" customWidth="1"/>
    <col min="6" max="6" width="0.85546875" style="0" customWidth="1"/>
    <col min="7" max="9" width="19.7109375" style="0" customWidth="1"/>
  </cols>
  <sheetData>
    <row r="1" ht="12.75">
      <c r="E1" s="23" t="s">
        <v>64</v>
      </c>
    </row>
    <row r="2" spans="1:7" ht="12.75">
      <c r="A2" s="31" t="s">
        <v>18</v>
      </c>
      <c r="B2" s="31"/>
      <c r="C2" s="31"/>
      <c r="D2" s="31"/>
      <c r="E2" s="31"/>
      <c r="F2" s="31"/>
      <c r="G2" s="31"/>
    </row>
    <row r="3" spans="1:9" ht="12.75" customHeight="1">
      <c r="A3" s="33"/>
      <c r="B3" s="33"/>
      <c r="C3" s="33"/>
      <c r="D3" s="2"/>
      <c r="E3" s="2"/>
      <c r="F3" s="2"/>
      <c r="G3" s="2"/>
      <c r="H3" s="2"/>
      <c r="I3" s="2"/>
    </row>
    <row r="4" spans="1:9" ht="12.75" customHeight="1" thickBot="1">
      <c r="A4" s="33" t="s">
        <v>24</v>
      </c>
      <c r="B4" s="33"/>
      <c r="C4" s="33"/>
      <c r="D4" s="33"/>
      <c r="E4" s="33"/>
      <c r="F4" s="33"/>
      <c r="G4" s="33"/>
      <c r="H4" s="33"/>
      <c r="I4" s="2"/>
    </row>
    <row r="5" spans="1:9" ht="13.5" customHeight="1" thickBot="1">
      <c r="A5" s="34" t="s">
        <v>0</v>
      </c>
      <c r="B5" s="37" t="s">
        <v>1</v>
      </c>
      <c r="C5" s="37"/>
      <c r="D5" s="37"/>
      <c r="E5" s="37"/>
      <c r="F5" s="37"/>
      <c r="G5" s="37"/>
      <c r="H5" s="37"/>
      <c r="I5" s="38"/>
    </row>
    <row r="6" spans="1:9" ht="24.75" customHeight="1">
      <c r="A6" s="35"/>
      <c r="B6" s="39" t="s">
        <v>2</v>
      </c>
      <c r="C6" s="41" t="s">
        <v>3</v>
      </c>
      <c r="D6" s="41"/>
      <c r="E6" s="41"/>
      <c r="F6" s="27"/>
      <c r="G6" s="27" t="s">
        <v>4</v>
      </c>
      <c r="H6" s="27" t="s">
        <v>5</v>
      </c>
      <c r="I6" s="29" t="s">
        <v>6</v>
      </c>
    </row>
    <row r="7" spans="1:9" ht="34.5" thickBot="1">
      <c r="A7" s="36"/>
      <c r="B7" s="40"/>
      <c r="C7" s="5" t="s">
        <v>7</v>
      </c>
      <c r="D7" s="6" t="s">
        <v>8</v>
      </c>
      <c r="E7" s="6" t="s">
        <v>9</v>
      </c>
      <c r="F7" s="28"/>
      <c r="G7" s="28"/>
      <c r="H7" s="28"/>
      <c r="I7" s="30"/>
    </row>
    <row r="8" spans="1:9" ht="12.75" customHeight="1">
      <c r="A8" s="7"/>
      <c r="B8" s="2"/>
      <c r="C8" s="2"/>
      <c r="D8" s="2"/>
      <c r="E8" s="2"/>
      <c r="F8" s="2"/>
      <c r="G8" s="2"/>
      <c r="H8" s="2"/>
      <c r="I8" s="8"/>
    </row>
    <row r="9" spans="1:9" ht="12.75" customHeight="1">
      <c r="A9" s="9" t="s">
        <v>10</v>
      </c>
      <c r="B9" s="10">
        <f aca="true" t="shared" si="0" ref="B9:I9">SUM(B11:B22)</f>
        <v>49798</v>
      </c>
      <c r="C9" s="10">
        <f t="shared" si="0"/>
        <v>26735</v>
      </c>
      <c r="D9" s="10">
        <f t="shared" si="0"/>
        <v>8821</v>
      </c>
      <c r="E9" s="10">
        <f t="shared" si="0"/>
        <v>1613</v>
      </c>
      <c r="F9" s="10">
        <f t="shared" si="0"/>
        <v>0</v>
      </c>
      <c r="G9" s="10">
        <f t="shared" si="0"/>
        <v>9739</v>
      </c>
      <c r="H9" s="10">
        <f t="shared" si="0"/>
        <v>1543</v>
      </c>
      <c r="I9" s="11">
        <f t="shared" si="0"/>
        <v>1347</v>
      </c>
    </row>
    <row r="10" spans="1:9" ht="12.75" customHeight="1">
      <c r="A10" s="12"/>
      <c r="B10" s="13"/>
      <c r="C10" s="18"/>
      <c r="D10" s="18"/>
      <c r="E10" s="18"/>
      <c r="F10" s="18"/>
      <c r="G10" s="18"/>
      <c r="H10" s="18"/>
      <c r="I10" s="19"/>
    </row>
    <row r="11" spans="1:9" ht="12.75" customHeight="1">
      <c r="A11" s="16">
        <v>2001</v>
      </c>
      <c r="B11" s="10">
        <f aca="true" t="shared" si="1" ref="B11:B22">SUM(C11:I11)</f>
        <v>2922</v>
      </c>
      <c r="C11" s="20">
        <v>476</v>
      </c>
      <c r="D11" s="20">
        <v>866</v>
      </c>
      <c r="E11" s="20">
        <v>48</v>
      </c>
      <c r="F11" s="20"/>
      <c r="G11" s="20">
        <v>1335</v>
      </c>
      <c r="H11" s="20">
        <v>107</v>
      </c>
      <c r="I11" s="21">
        <v>90</v>
      </c>
    </row>
    <row r="12" spans="1:9" ht="12.75" customHeight="1">
      <c r="A12" s="16">
        <v>2000</v>
      </c>
      <c r="B12" s="10">
        <f t="shared" si="1"/>
        <v>2680</v>
      </c>
      <c r="C12" s="20">
        <v>401</v>
      </c>
      <c r="D12" s="20">
        <v>972</v>
      </c>
      <c r="E12" s="20">
        <v>36</v>
      </c>
      <c r="F12" s="20"/>
      <c r="G12" s="20">
        <v>1116</v>
      </c>
      <c r="H12" s="20">
        <v>88</v>
      </c>
      <c r="I12" s="21">
        <v>67</v>
      </c>
    </row>
    <row r="13" spans="1:9" ht="12.75" customHeight="1">
      <c r="A13" s="16">
        <v>1999</v>
      </c>
      <c r="B13" s="10">
        <f t="shared" si="1"/>
        <v>2986</v>
      </c>
      <c r="C13" s="20">
        <v>490</v>
      </c>
      <c r="D13" s="20">
        <v>1166</v>
      </c>
      <c r="E13" s="20">
        <v>46</v>
      </c>
      <c r="F13" s="20"/>
      <c r="G13" s="20">
        <v>1087</v>
      </c>
      <c r="H13" s="20">
        <v>100</v>
      </c>
      <c r="I13" s="21">
        <v>97</v>
      </c>
    </row>
    <row r="14" spans="1:9" ht="12.75" customHeight="1">
      <c r="A14" s="16">
        <v>1998</v>
      </c>
      <c r="B14" s="10">
        <f t="shared" si="1"/>
        <v>2405</v>
      </c>
      <c r="C14" s="20">
        <v>434</v>
      </c>
      <c r="D14" s="20">
        <v>1038</v>
      </c>
      <c r="E14" s="20">
        <v>38</v>
      </c>
      <c r="F14" s="20"/>
      <c r="G14" s="20">
        <v>750</v>
      </c>
      <c r="H14" s="20">
        <v>74</v>
      </c>
      <c r="I14" s="21">
        <v>71</v>
      </c>
    </row>
    <row r="15" spans="1:9" ht="12.75" customHeight="1">
      <c r="A15" s="16">
        <v>1997</v>
      </c>
      <c r="B15" s="10">
        <f t="shared" si="1"/>
        <v>1839</v>
      </c>
      <c r="C15" s="20">
        <v>363</v>
      </c>
      <c r="D15" s="20">
        <v>767</v>
      </c>
      <c r="E15" s="20">
        <v>32</v>
      </c>
      <c r="F15" s="20"/>
      <c r="G15" s="20">
        <v>563</v>
      </c>
      <c r="H15" s="20">
        <v>70</v>
      </c>
      <c r="I15" s="21">
        <v>44</v>
      </c>
    </row>
    <row r="16" spans="1:9" ht="12.75" customHeight="1">
      <c r="A16" s="16">
        <v>1996</v>
      </c>
      <c r="B16" s="10">
        <f t="shared" si="1"/>
        <v>1488</v>
      </c>
      <c r="C16" s="20">
        <v>374</v>
      </c>
      <c r="D16" s="20">
        <v>556</v>
      </c>
      <c r="E16" s="20">
        <v>38</v>
      </c>
      <c r="F16" s="20"/>
      <c r="G16" s="20">
        <v>405</v>
      </c>
      <c r="H16" s="20">
        <v>64</v>
      </c>
      <c r="I16" s="21">
        <v>51</v>
      </c>
    </row>
    <row r="17" spans="1:9" ht="12.75" customHeight="1">
      <c r="A17" s="16" t="s">
        <v>11</v>
      </c>
      <c r="B17" s="10">
        <f t="shared" si="1"/>
        <v>4651</v>
      </c>
      <c r="C17" s="20">
        <v>1688</v>
      </c>
      <c r="D17" s="20">
        <v>1467</v>
      </c>
      <c r="E17" s="20">
        <v>125</v>
      </c>
      <c r="F17" s="20"/>
      <c r="G17" s="20">
        <v>891</v>
      </c>
      <c r="H17" s="20">
        <v>292</v>
      </c>
      <c r="I17" s="21">
        <v>188</v>
      </c>
    </row>
    <row r="18" spans="1:9" ht="12.75" customHeight="1">
      <c r="A18" s="16" t="s">
        <v>12</v>
      </c>
      <c r="B18" s="10">
        <f t="shared" si="1"/>
        <v>10173</v>
      </c>
      <c r="C18" s="20">
        <v>7231</v>
      </c>
      <c r="D18" s="20">
        <v>1099</v>
      </c>
      <c r="E18" s="20">
        <v>264</v>
      </c>
      <c r="F18" s="20"/>
      <c r="G18" s="20">
        <v>908</v>
      </c>
      <c r="H18" s="20">
        <v>377</v>
      </c>
      <c r="I18" s="21">
        <v>294</v>
      </c>
    </row>
    <row r="19" spans="1:9" ht="12.75" customHeight="1">
      <c r="A19" s="16" t="s">
        <v>13</v>
      </c>
      <c r="B19" s="10">
        <f t="shared" si="1"/>
        <v>9645</v>
      </c>
      <c r="C19" s="20">
        <v>7269</v>
      </c>
      <c r="D19" s="20">
        <v>429</v>
      </c>
      <c r="E19" s="20">
        <v>374</v>
      </c>
      <c r="F19" s="20"/>
      <c r="G19" s="20">
        <v>1147</v>
      </c>
      <c r="H19" s="20">
        <v>202</v>
      </c>
      <c r="I19" s="21">
        <v>224</v>
      </c>
    </row>
    <row r="20" spans="1:9" ht="12.75" customHeight="1">
      <c r="A20" s="16" t="s">
        <v>14</v>
      </c>
      <c r="B20" s="10">
        <f t="shared" si="1"/>
        <v>7157</v>
      </c>
      <c r="C20" s="20">
        <v>5423</v>
      </c>
      <c r="D20" s="20">
        <v>260</v>
      </c>
      <c r="E20" s="20">
        <v>332</v>
      </c>
      <c r="F20" s="20"/>
      <c r="G20" s="20">
        <v>867</v>
      </c>
      <c r="H20" s="20">
        <v>123</v>
      </c>
      <c r="I20" s="21">
        <v>152</v>
      </c>
    </row>
    <row r="21" spans="1:9" ht="12.75" customHeight="1">
      <c r="A21" s="16" t="s">
        <v>15</v>
      </c>
      <c r="B21" s="10">
        <f t="shared" si="1"/>
        <v>3579</v>
      </c>
      <c r="C21" s="20">
        <v>2436</v>
      </c>
      <c r="D21" s="20">
        <v>196</v>
      </c>
      <c r="E21" s="20">
        <v>200</v>
      </c>
      <c r="F21" s="20"/>
      <c r="G21" s="20">
        <v>642</v>
      </c>
      <c r="H21" s="20">
        <v>44</v>
      </c>
      <c r="I21" s="21">
        <v>61</v>
      </c>
    </row>
    <row r="22" spans="1:9" ht="12.75" customHeight="1">
      <c r="A22" s="16" t="s">
        <v>16</v>
      </c>
      <c r="B22" s="10">
        <f t="shared" si="1"/>
        <v>273</v>
      </c>
      <c r="C22" s="20">
        <v>150</v>
      </c>
      <c r="D22" s="20">
        <v>5</v>
      </c>
      <c r="E22" s="20">
        <v>80</v>
      </c>
      <c r="F22" s="20"/>
      <c r="G22" s="20">
        <v>28</v>
      </c>
      <c r="H22" s="20">
        <v>2</v>
      </c>
      <c r="I22" s="21">
        <v>8</v>
      </c>
    </row>
    <row r="23" spans="1:9" ht="13.5" customHeight="1" thickBot="1">
      <c r="A23" s="17"/>
      <c r="B23" s="22"/>
      <c r="C23" s="3"/>
      <c r="D23" s="3"/>
      <c r="E23" s="3"/>
      <c r="F23" s="3"/>
      <c r="G23" s="3"/>
      <c r="H23" s="3"/>
      <c r="I23" s="4"/>
    </row>
    <row r="24" spans="1:9" ht="12.75" customHeight="1">
      <c r="A24" s="32" t="s">
        <v>17</v>
      </c>
      <c r="B24" s="32"/>
      <c r="C24" s="32"/>
      <c r="D24" s="2"/>
      <c r="E24" s="2"/>
      <c r="F24" s="2"/>
      <c r="G24" s="2"/>
      <c r="H24" s="2"/>
      <c r="I24" s="2"/>
    </row>
  </sheetData>
  <mergeCells count="12">
    <mergeCell ref="A2:G2"/>
    <mergeCell ref="A3:C3"/>
    <mergeCell ref="A4:H4"/>
    <mergeCell ref="A5:A7"/>
    <mergeCell ref="B5:I5"/>
    <mergeCell ref="B6:B7"/>
    <mergeCell ref="C6:E6"/>
    <mergeCell ref="F6:F7"/>
    <mergeCell ref="G6:G7"/>
    <mergeCell ref="H6:H7"/>
    <mergeCell ref="I6:I7"/>
    <mergeCell ref="A24:C24"/>
  </mergeCells>
  <hyperlinks>
    <hyperlink ref="E1" location="E030201000013019900200!A1" display="Indice"/>
  </hyperlinks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4"/>
  <sheetViews>
    <sheetView showGridLines="0" workbookViewId="0" topLeftCell="A1">
      <selection activeCell="E1" sqref="E1"/>
    </sheetView>
  </sheetViews>
  <sheetFormatPr defaultColWidth="11.421875" defaultRowHeight="12.75"/>
  <cols>
    <col min="1" max="1" width="15.28125" style="1" customWidth="1"/>
    <col min="2" max="5" width="11.7109375" style="0" customWidth="1"/>
    <col min="6" max="6" width="0.85546875" style="0" customWidth="1"/>
    <col min="7" max="9" width="19.7109375" style="0" customWidth="1"/>
  </cols>
  <sheetData>
    <row r="1" ht="12.75">
      <c r="E1" s="23" t="s">
        <v>64</v>
      </c>
    </row>
    <row r="2" spans="1:7" ht="12.75">
      <c r="A2" s="31" t="s">
        <v>18</v>
      </c>
      <c r="B2" s="31"/>
      <c r="C2" s="31"/>
      <c r="D2" s="31"/>
      <c r="E2" s="31"/>
      <c r="F2" s="31"/>
      <c r="G2" s="31"/>
    </row>
    <row r="3" spans="1:9" ht="12.75" customHeight="1">
      <c r="A3" s="33"/>
      <c r="B3" s="33"/>
      <c r="C3" s="33"/>
      <c r="D3" s="2"/>
      <c r="E3" s="2"/>
      <c r="F3" s="2"/>
      <c r="G3" s="2"/>
      <c r="H3" s="2"/>
      <c r="I3" s="2"/>
    </row>
    <row r="4" spans="1:9" ht="12.75" customHeight="1" thickBot="1">
      <c r="A4" s="33" t="s">
        <v>25</v>
      </c>
      <c r="B4" s="33"/>
      <c r="C4" s="33"/>
      <c r="D4" s="33"/>
      <c r="E4" s="33"/>
      <c r="F4" s="33"/>
      <c r="G4" s="33"/>
      <c r="H4" s="33"/>
      <c r="I4" s="2"/>
    </row>
    <row r="5" spans="1:9" ht="13.5" customHeight="1" thickBot="1">
      <c r="A5" s="34" t="s">
        <v>0</v>
      </c>
      <c r="B5" s="37" t="s">
        <v>1</v>
      </c>
      <c r="C5" s="37"/>
      <c r="D5" s="37"/>
      <c r="E5" s="37"/>
      <c r="F5" s="37"/>
      <c r="G5" s="37"/>
      <c r="H5" s="37"/>
      <c r="I5" s="38"/>
    </row>
    <row r="6" spans="1:9" ht="23.25" customHeight="1">
      <c r="A6" s="35"/>
      <c r="B6" s="39" t="s">
        <v>2</v>
      </c>
      <c r="C6" s="41" t="s">
        <v>3</v>
      </c>
      <c r="D6" s="41"/>
      <c r="E6" s="41"/>
      <c r="F6" s="27"/>
      <c r="G6" s="27" t="s">
        <v>4</v>
      </c>
      <c r="H6" s="27" t="s">
        <v>5</v>
      </c>
      <c r="I6" s="29" t="s">
        <v>6</v>
      </c>
    </row>
    <row r="7" spans="1:9" ht="34.5" thickBot="1">
      <c r="A7" s="36"/>
      <c r="B7" s="40"/>
      <c r="C7" s="5" t="s">
        <v>7</v>
      </c>
      <c r="D7" s="6" t="s">
        <v>8</v>
      </c>
      <c r="E7" s="6" t="s">
        <v>9</v>
      </c>
      <c r="F7" s="28"/>
      <c r="G7" s="28"/>
      <c r="H7" s="28"/>
      <c r="I7" s="30"/>
    </row>
    <row r="8" spans="1:9" ht="12.75" customHeight="1">
      <c r="A8" s="7"/>
      <c r="B8" s="2"/>
      <c r="C8" s="2"/>
      <c r="D8" s="2"/>
      <c r="E8" s="2"/>
      <c r="F8" s="2"/>
      <c r="G8" s="2"/>
      <c r="H8" s="2"/>
      <c r="I8" s="8"/>
    </row>
    <row r="9" spans="1:9" ht="12.75" customHeight="1">
      <c r="A9" s="9" t="s">
        <v>10</v>
      </c>
      <c r="B9" s="10">
        <f aca="true" t="shared" si="0" ref="B9:I9">SUM(B11:B22)</f>
        <v>54242</v>
      </c>
      <c r="C9" s="10">
        <f t="shared" si="0"/>
        <v>25097</v>
      </c>
      <c r="D9" s="10">
        <f t="shared" si="0"/>
        <v>10565</v>
      </c>
      <c r="E9" s="10">
        <f t="shared" si="0"/>
        <v>2155</v>
      </c>
      <c r="F9" s="10">
        <f t="shared" si="0"/>
        <v>0</v>
      </c>
      <c r="G9" s="10">
        <f t="shared" si="0"/>
        <v>13527</v>
      </c>
      <c r="H9" s="10">
        <f t="shared" si="0"/>
        <v>1411</v>
      </c>
      <c r="I9" s="11">
        <f t="shared" si="0"/>
        <v>1487</v>
      </c>
    </row>
    <row r="10" spans="1:9" ht="12.75" customHeight="1">
      <c r="A10" s="12"/>
      <c r="B10" s="13"/>
      <c r="C10" s="18"/>
      <c r="D10" s="18"/>
      <c r="E10" s="18"/>
      <c r="F10" s="18"/>
      <c r="G10" s="18"/>
      <c r="H10" s="18"/>
      <c r="I10" s="19"/>
    </row>
    <row r="11" spans="1:9" ht="12.75" customHeight="1">
      <c r="A11" s="16">
        <v>2001</v>
      </c>
      <c r="B11" s="10">
        <f aca="true" t="shared" si="1" ref="B11:B22">SUM(C11:I11)</f>
        <v>3726</v>
      </c>
      <c r="C11" s="20">
        <v>487</v>
      </c>
      <c r="D11" s="20">
        <v>1235</v>
      </c>
      <c r="E11" s="20">
        <v>39</v>
      </c>
      <c r="F11" s="20"/>
      <c r="G11" s="20">
        <v>1759</v>
      </c>
      <c r="H11" s="20">
        <v>106</v>
      </c>
      <c r="I11" s="21">
        <v>100</v>
      </c>
    </row>
    <row r="12" spans="1:9" ht="12.75" customHeight="1">
      <c r="A12" s="16">
        <v>2000</v>
      </c>
      <c r="B12" s="10">
        <f t="shared" si="1"/>
        <v>3353</v>
      </c>
      <c r="C12" s="20">
        <v>487</v>
      </c>
      <c r="D12" s="20">
        <v>1213</v>
      </c>
      <c r="E12" s="20">
        <v>54</v>
      </c>
      <c r="F12" s="20"/>
      <c r="G12" s="20">
        <v>1393</v>
      </c>
      <c r="H12" s="20">
        <v>108</v>
      </c>
      <c r="I12" s="21">
        <v>98</v>
      </c>
    </row>
    <row r="13" spans="1:9" ht="12.75" customHeight="1">
      <c r="A13" s="16">
        <v>1999</v>
      </c>
      <c r="B13" s="10">
        <f t="shared" si="1"/>
        <v>3565</v>
      </c>
      <c r="C13" s="20">
        <v>516</v>
      </c>
      <c r="D13" s="20">
        <v>1410</v>
      </c>
      <c r="E13" s="20">
        <v>48</v>
      </c>
      <c r="F13" s="20"/>
      <c r="G13" s="20">
        <v>1393</v>
      </c>
      <c r="H13" s="20">
        <v>118</v>
      </c>
      <c r="I13" s="21">
        <v>80</v>
      </c>
    </row>
    <row r="14" spans="1:9" ht="12.75" customHeight="1">
      <c r="A14" s="16">
        <v>1998</v>
      </c>
      <c r="B14" s="10">
        <f t="shared" si="1"/>
        <v>3054</v>
      </c>
      <c r="C14" s="20">
        <v>515</v>
      </c>
      <c r="D14" s="20">
        <v>1308</v>
      </c>
      <c r="E14" s="20">
        <v>50</v>
      </c>
      <c r="F14" s="20"/>
      <c r="G14" s="20">
        <v>990</v>
      </c>
      <c r="H14" s="20">
        <v>96</v>
      </c>
      <c r="I14" s="21">
        <v>95</v>
      </c>
    </row>
    <row r="15" spans="1:9" ht="12.75" customHeight="1">
      <c r="A15" s="16">
        <v>1997</v>
      </c>
      <c r="B15" s="10">
        <f t="shared" si="1"/>
        <v>2347</v>
      </c>
      <c r="C15" s="20">
        <v>465</v>
      </c>
      <c r="D15" s="20">
        <v>1030</v>
      </c>
      <c r="E15" s="20">
        <v>34</v>
      </c>
      <c r="F15" s="20"/>
      <c r="G15" s="20">
        <v>665</v>
      </c>
      <c r="H15" s="20">
        <v>83</v>
      </c>
      <c r="I15" s="21">
        <v>70</v>
      </c>
    </row>
    <row r="16" spans="1:9" ht="12.75" customHeight="1">
      <c r="A16" s="16">
        <v>1996</v>
      </c>
      <c r="B16" s="10">
        <f t="shared" si="1"/>
        <v>1676</v>
      </c>
      <c r="C16" s="20">
        <v>398</v>
      </c>
      <c r="D16" s="20">
        <v>656</v>
      </c>
      <c r="E16" s="20">
        <v>37</v>
      </c>
      <c r="F16" s="20"/>
      <c r="G16" s="20">
        <v>460</v>
      </c>
      <c r="H16" s="20">
        <v>73</v>
      </c>
      <c r="I16" s="21">
        <v>52</v>
      </c>
    </row>
    <row r="17" spans="1:9" ht="12.75" customHeight="1">
      <c r="A17" s="16" t="s">
        <v>11</v>
      </c>
      <c r="B17" s="10">
        <f t="shared" si="1"/>
        <v>5304</v>
      </c>
      <c r="C17" s="20">
        <v>1901</v>
      </c>
      <c r="D17" s="20">
        <v>1725</v>
      </c>
      <c r="E17" s="20">
        <v>180</v>
      </c>
      <c r="F17" s="20"/>
      <c r="G17" s="20">
        <v>1045</v>
      </c>
      <c r="H17" s="20">
        <v>246</v>
      </c>
      <c r="I17" s="21">
        <v>207</v>
      </c>
    </row>
    <row r="18" spans="1:9" ht="12.75" customHeight="1">
      <c r="A18" s="16" t="s">
        <v>12</v>
      </c>
      <c r="B18" s="10">
        <f t="shared" si="1"/>
        <v>8706</v>
      </c>
      <c r="C18" s="20">
        <v>5566</v>
      </c>
      <c r="D18" s="20">
        <v>1002</v>
      </c>
      <c r="E18" s="20">
        <v>303</v>
      </c>
      <c r="F18" s="20"/>
      <c r="G18" s="20">
        <v>1271</v>
      </c>
      <c r="H18" s="20">
        <v>273</v>
      </c>
      <c r="I18" s="21">
        <v>291</v>
      </c>
    </row>
    <row r="19" spans="1:9" ht="12.75" customHeight="1">
      <c r="A19" s="16" t="s">
        <v>13</v>
      </c>
      <c r="B19" s="10">
        <f t="shared" si="1"/>
        <v>9579</v>
      </c>
      <c r="C19" s="20">
        <v>6696</v>
      </c>
      <c r="D19" s="20">
        <v>461</v>
      </c>
      <c r="E19" s="20">
        <v>419</v>
      </c>
      <c r="F19" s="20"/>
      <c r="G19" s="20">
        <v>1589</v>
      </c>
      <c r="H19" s="20">
        <v>171</v>
      </c>
      <c r="I19" s="21">
        <v>243</v>
      </c>
    </row>
    <row r="20" spans="1:9" ht="12.75" customHeight="1">
      <c r="A20" s="16" t="s">
        <v>14</v>
      </c>
      <c r="B20" s="10">
        <f t="shared" si="1"/>
        <v>7631</v>
      </c>
      <c r="C20" s="20">
        <v>5300</v>
      </c>
      <c r="D20" s="20">
        <v>351</v>
      </c>
      <c r="E20" s="20">
        <v>431</v>
      </c>
      <c r="F20" s="20"/>
      <c r="G20" s="20">
        <v>1317</v>
      </c>
      <c r="H20" s="20">
        <v>80</v>
      </c>
      <c r="I20" s="21">
        <v>152</v>
      </c>
    </row>
    <row r="21" spans="1:9" ht="12.75" customHeight="1">
      <c r="A21" s="16" t="s">
        <v>15</v>
      </c>
      <c r="B21" s="10">
        <f t="shared" si="1"/>
        <v>4306</v>
      </c>
      <c r="C21" s="20">
        <v>2270</v>
      </c>
      <c r="D21" s="20">
        <v>145</v>
      </c>
      <c r="E21" s="20">
        <v>408</v>
      </c>
      <c r="F21" s="20"/>
      <c r="G21" s="20">
        <v>1346</v>
      </c>
      <c r="H21" s="20">
        <v>51</v>
      </c>
      <c r="I21" s="21">
        <v>86</v>
      </c>
    </row>
    <row r="22" spans="1:9" ht="12.75" customHeight="1">
      <c r="A22" s="16" t="s">
        <v>16</v>
      </c>
      <c r="B22" s="10">
        <f t="shared" si="1"/>
        <v>995</v>
      </c>
      <c r="C22" s="20">
        <v>496</v>
      </c>
      <c r="D22" s="20">
        <v>29</v>
      </c>
      <c r="E22" s="20">
        <v>152</v>
      </c>
      <c r="F22" s="20"/>
      <c r="G22" s="20">
        <v>299</v>
      </c>
      <c r="H22" s="20">
        <v>6</v>
      </c>
      <c r="I22" s="21">
        <v>13</v>
      </c>
    </row>
    <row r="23" spans="1:9" ht="13.5" customHeight="1" thickBot="1">
      <c r="A23" s="17"/>
      <c r="B23" s="3"/>
      <c r="C23" s="3"/>
      <c r="D23" s="3"/>
      <c r="E23" s="3"/>
      <c r="F23" s="3"/>
      <c r="G23" s="3"/>
      <c r="H23" s="3"/>
      <c r="I23" s="4"/>
    </row>
    <row r="24" spans="1:9" ht="12.75" customHeight="1">
      <c r="A24" s="32" t="s">
        <v>17</v>
      </c>
      <c r="B24" s="32"/>
      <c r="C24" s="32"/>
      <c r="D24" s="2"/>
      <c r="E24" s="2"/>
      <c r="F24" s="2"/>
      <c r="G24" s="2"/>
      <c r="H24" s="2"/>
      <c r="I24" s="2"/>
    </row>
  </sheetData>
  <mergeCells count="12">
    <mergeCell ref="A2:G2"/>
    <mergeCell ref="A3:C3"/>
    <mergeCell ref="A4:H4"/>
    <mergeCell ref="A5:A7"/>
    <mergeCell ref="B5:I5"/>
    <mergeCell ref="B6:B7"/>
    <mergeCell ref="C6:E6"/>
    <mergeCell ref="F6:F7"/>
    <mergeCell ref="G6:G7"/>
    <mergeCell ref="H6:H7"/>
    <mergeCell ref="I6:I7"/>
    <mergeCell ref="A24:C24"/>
  </mergeCells>
  <hyperlinks>
    <hyperlink ref="E1" location="E030201000013019900200!A1" display="Indice"/>
  </hyperlinks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4"/>
  <sheetViews>
    <sheetView showGridLines="0" workbookViewId="0" topLeftCell="A1">
      <selection activeCell="E1" sqref="E1"/>
    </sheetView>
  </sheetViews>
  <sheetFormatPr defaultColWidth="11.421875" defaultRowHeight="12.75"/>
  <cols>
    <col min="1" max="1" width="15.28125" style="1" customWidth="1"/>
    <col min="2" max="5" width="11.7109375" style="0" customWidth="1"/>
    <col min="6" max="6" width="0.85546875" style="0" customWidth="1"/>
    <col min="7" max="9" width="19.7109375" style="0" customWidth="1"/>
  </cols>
  <sheetData>
    <row r="1" ht="12.75">
      <c r="E1" s="23" t="s">
        <v>64</v>
      </c>
    </row>
    <row r="2" spans="1:7" ht="12.75">
      <c r="A2" s="31" t="s">
        <v>18</v>
      </c>
      <c r="B2" s="31"/>
      <c r="C2" s="31"/>
      <c r="D2" s="31"/>
      <c r="E2" s="31"/>
      <c r="F2" s="31"/>
      <c r="G2" s="31"/>
    </row>
    <row r="3" spans="1:9" ht="12.75" customHeight="1">
      <c r="A3" s="33"/>
      <c r="B3" s="33"/>
      <c r="C3" s="33"/>
      <c r="D3" s="2"/>
      <c r="E3" s="2"/>
      <c r="F3" s="2"/>
      <c r="G3" s="2"/>
      <c r="H3" s="2"/>
      <c r="I3" s="2"/>
    </row>
    <row r="4" spans="1:9" ht="12.75" customHeight="1" thickBot="1">
      <c r="A4" s="33" t="s">
        <v>26</v>
      </c>
      <c r="B4" s="33"/>
      <c r="C4" s="33"/>
      <c r="D4" s="33"/>
      <c r="E4" s="33"/>
      <c r="F4" s="33"/>
      <c r="G4" s="33"/>
      <c r="H4" s="33"/>
      <c r="I4" s="2"/>
    </row>
    <row r="5" spans="1:9" ht="13.5" customHeight="1" thickBot="1">
      <c r="A5" s="34" t="s">
        <v>0</v>
      </c>
      <c r="B5" s="37" t="s">
        <v>1</v>
      </c>
      <c r="C5" s="37"/>
      <c r="D5" s="37"/>
      <c r="E5" s="37"/>
      <c r="F5" s="37"/>
      <c r="G5" s="37"/>
      <c r="H5" s="37"/>
      <c r="I5" s="38"/>
    </row>
    <row r="6" spans="1:9" ht="21" customHeight="1">
      <c r="A6" s="35"/>
      <c r="B6" s="39" t="s">
        <v>2</v>
      </c>
      <c r="C6" s="41" t="s">
        <v>3</v>
      </c>
      <c r="D6" s="41"/>
      <c r="E6" s="41"/>
      <c r="F6" s="27"/>
      <c r="G6" s="27" t="s">
        <v>4</v>
      </c>
      <c r="H6" s="27" t="s">
        <v>5</v>
      </c>
      <c r="I6" s="29" t="s">
        <v>6</v>
      </c>
    </row>
    <row r="7" spans="1:9" ht="34.5" thickBot="1">
      <c r="A7" s="36"/>
      <c r="B7" s="40"/>
      <c r="C7" s="5" t="s">
        <v>7</v>
      </c>
      <c r="D7" s="6" t="s">
        <v>8</v>
      </c>
      <c r="E7" s="6" t="s">
        <v>9</v>
      </c>
      <c r="F7" s="28"/>
      <c r="G7" s="28"/>
      <c r="H7" s="28"/>
      <c r="I7" s="30"/>
    </row>
    <row r="8" spans="1:9" ht="12.75" customHeight="1">
      <c r="A8" s="7"/>
      <c r="B8" s="2"/>
      <c r="C8" s="2"/>
      <c r="D8" s="2"/>
      <c r="E8" s="2"/>
      <c r="F8" s="2"/>
      <c r="G8" s="2"/>
      <c r="H8" s="2"/>
      <c r="I8" s="8"/>
    </row>
    <row r="9" spans="1:9" ht="12.75" customHeight="1">
      <c r="A9" s="9" t="s">
        <v>10</v>
      </c>
      <c r="B9" s="10">
        <f aca="true" t="shared" si="0" ref="B9:I9">SUM(B11:B22)</f>
        <v>56820</v>
      </c>
      <c r="C9" s="10">
        <f t="shared" si="0"/>
        <v>26257</v>
      </c>
      <c r="D9" s="10">
        <f t="shared" si="0"/>
        <v>8561</v>
      </c>
      <c r="E9" s="10">
        <f t="shared" si="0"/>
        <v>2606</v>
      </c>
      <c r="F9" s="10">
        <f t="shared" si="0"/>
        <v>0</v>
      </c>
      <c r="G9" s="10">
        <f t="shared" si="0"/>
        <v>15682</v>
      </c>
      <c r="H9" s="10">
        <f t="shared" si="0"/>
        <v>2147</v>
      </c>
      <c r="I9" s="11">
        <f t="shared" si="0"/>
        <v>1567</v>
      </c>
    </row>
    <row r="10" spans="1:9" ht="12.75" customHeight="1">
      <c r="A10" s="12"/>
      <c r="B10" s="13"/>
      <c r="C10" s="18"/>
      <c r="D10" s="18"/>
      <c r="E10" s="18"/>
      <c r="F10" s="18"/>
      <c r="G10" s="18"/>
      <c r="H10" s="18"/>
      <c r="I10" s="19"/>
    </row>
    <row r="11" spans="1:9" ht="12.75" customHeight="1">
      <c r="A11" s="16">
        <v>2001</v>
      </c>
      <c r="B11" s="10">
        <f aca="true" t="shared" si="1" ref="B11:B22">SUM(C11:I11)</f>
        <v>3388</v>
      </c>
      <c r="C11" s="20">
        <v>483</v>
      </c>
      <c r="D11" s="20">
        <v>788</v>
      </c>
      <c r="E11" s="20">
        <v>59</v>
      </c>
      <c r="F11" s="20"/>
      <c r="G11" s="20">
        <v>1835</v>
      </c>
      <c r="H11" s="20">
        <v>132</v>
      </c>
      <c r="I11" s="21">
        <v>91</v>
      </c>
    </row>
    <row r="12" spans="1:9" ht="12.75" customHeight="1">
      <c r="A12" s="16">
        <v>2000</v>
      </c>
      <c r="B12" s="10">
        <f t="shared" si="1"/>
        <v>3035</v>
      </c>
      <c r="C12" s="20">
        <v>430</v>
      </c>
      <c r="D12" s="20">
        <v>903</v>
      </c>
      <c r="E12" s="20">
        <v>62</v>
      </c>
      <c r="F12" s="20"/>
      <c r="G12" s="20">
        <v>1423</v>
      </c>
      <c r="H12" s="20">
        <v>128</v>
      </c>
      <c r="I12" s="21">
        <v>89</v>
      </c>
    </row>
    <row r="13" spans="1:9" ht="12.75" customHeight="1">
      <c r="A13" s="16">
        <v>1999</v>
      </c>
      <c r="B13" s="10">
        <f t="shared" si="1"/>
        <v>3263</v>
      </c>
      <c r="C13" s="20">
        <v>514</v>
      </c>
      <c r="D13" s="20">
        <v>1110</v>
      </c>
      <c r="E13" s="20">
        <v>64</v>
      </c>
      <c r="F13" s="20"/>
      <c r="G13" s="20">
        <v>1341</v>
      </c>
      <c r="H13" s="20">
        <v>125</v>
      </c>
      <c r="I13" s="21">
        <v>109</v>
      </c>
    </row>
    <row r="14" spans="1:9" ht="12.75" customHeight="1">
      <c r="A14" s="16">
        <v>1998</v>
      </c>
      <c r="B14" s="10">
        <f t="shared" si="1"/>
        <v>2789</v>
      </c>
      <c r="C14" s="20">
        <v>518</v>
      </c>
      <c r="D14" s="20">
        <v>968</v>
      </c>
      <c r="E14" s="20">
        <v>61</v>
      </c>
      <c r="F14" s="20"/>
      <c r="G14" s="20">
        <v>1032</v>
      </c>
      <c r="H14" s="20">
        <v>130</v>
      </c>
      <c r="I14" s="21">
        <v>80</v>
      </c>
    </row>
    <row r="15" spans="1:9" ht="12.75" customHeight="1">
      <c r="A15" s="16">
        <v>1997</v>
      </c>
      <c r="B15" s="10">
        <f t="shared" si="1"/>
        <v>2115</v>
      </c>
      <c r="C15" s="20">
        <v>450</v>
      </c>
      <c r="D15" s="20">
        <v>766</v>
      </c>
      <c r="E15" s="20">
        <v>66</v>
      </c>
      <c r="F15" s="20"/>
      <c r="G15" s="20">
        <v>673</v>
      </c>
      <c r="H15" s="20">
        <v>98</v>
      </c>
      <c r="I15" s="21">
        <v>62</v>
      </c>
    </row>
    <row r="16" spans="1:9" ht="12.75" customHeight="1">
      <c r="A16" s="16">
        <v>1996</v>
      </c>
      <c r="B16" s="10">
        <f t="shared" si="1"/>
        <v>1693</v>
      </c>
      <c r="C16" s="20">
        <v>417</v>
      </c>
      <c r="D16" s="20">
        <v>541</v>
      </c>
      <c r="E16" s="20">
        <v>45</v>
      </c>
      <c r="F16" s="20"/>
      <c r="G16" s="20">
        <v>528</v>
      </c>
      <c r="H16" s="20">
        <v>107</v>
      </c>
      <c r="I16" s="21">
        <v>55</v>
      </c>
    </row>
    <row r="17" spans="1:9" ht="12.75" customHeight="1">
      <c r="A17" s="16" t="s">
        <v>11</v>
      </c>
      <c r="B17" s="10">
        <f t="shared" si="1"/>
        <v>5478</v>
      </c>
      <c r="C17" s="20">
        <v>1977</v>
      </c>
      <c r="D17" s="20">
        <v>1450</v>
      </c>
      <c r="E17" s="20">
        <v>231</v>
      </c>
      <c r="F17" s="20"/>
      <c r="G17" s="20">
        <v>1190</v>
      </c>
      <c r="H17" s="20">
        <v>398</v>
      </c>
      <c r="I17" s="21">
        <v>232</v>
      </c>
    </row>
    <row r="18" spans="1:9" ht="12.75" customHeight="1">
      <c r="A18" s="16" t="s">
        <v>12</v>
      </c>
      <c r="B18" s="10">
        <f t="shared" si="1"/>
        <v>9121</v>
      </c>
      <c r="C18" s="20">
        <v>5622</v>
      </c>
      <c r="D18" s="20">
        <v>859</v>
      </c>
      <c r="E18" s="20">
        <v>352</v>
      </c>
      <c r="F18" s="20"/>
      <c r="G18" s="20">
        <v>1488</v>
      </c>
      <c r="H18" s="20">
        <v>513</v>
      </c>
      <c r="I18" s="21">
        <v>287</v>
      </c>
    </row>
    <row r="19" spans="1:9" ht="12.75" customHeight="1">
      <c r="A19" s="16" t="s">
        <v>13</v>
      </c>
      <c r="B19" s="10">
        <f t="shared" si="1"/>
        <v>9817</v>
      </c>
      <c r="C19" s="20">
        <v>6439</v>
      </c>
      <c r="D19" s="20">
        <v>546</v>
      </c>
      <c r="E19" s="20">
        <v>475</v>
      </c>
      <c r="F19" s="20"/>
      <c r="G19" s="20">
        <v>1828</v>
      </c>
      <c r="H19" s="20">
        <v>294</v>
      </c>
      <c r="I19" s="21">
        <v>235</v>
      </c>
    </row>
    <row r="20" spans="1:9" ht="12.75" customHeight="1">
      <c r="A20" s="16" t="s">
        <v>14</v>
      </c>
      <c r="B20" s="10">
        <f t="shared" si="1"/>
        <v>7018</v>
      </c>
      <c r="C20" s="20">
        <v>4478</v>
      </c>
      <c r="D20" s="20">
        <v>290</v>
      </c>
      <c r="E20" s="20">
        <v>467</v>
      </c>
      <c r="F20" s="20"/>
      <c r="G20" s="20">
        <v>1489</v>
      </c>
      <c r="H20" s="20">
        <v>128</v>
      </c>
      <c r="I20" s="21">
        <v>166</v>
      </c>
    </row>
    <row r="21" spans="1:9" ht="12.75" customHeight="1">
      <c r="A21" s="16" t="s">
        <v>15</v>
      </c>
      <c r="B21" s="10">
        <f t="shared" si="1"/>
        <v>7048</v>
      </c>
      <c r="C21" s="20">
        <v>3823</v>
      </c>
      <c r="D21" s="20">
        <v>298</v>
      </c>
      <c r="E21" s="20">
        <v>567</v>
      </c>
      <c r="F21" s="20"/>
      <c r="G21" s="20">
        <v>2148</v>
      </c>
      <c r="H21" s="20">
        <v>78</v>
      </c>
      <c r="I21" s="21">
        <v>134</v>
      </c>
    </row>
    <row r="22" spans="1:9" ht="12.75" customHeight="1">
      <c r="A22" s="16" t="s">
        <v>16</v>
      </c>
      <c r="B22" s="10">
        <f t="shared" si="1"/>
        <v>2055</v>
      </c>
      <c r="C22" s="20">
        <v>1106</v>
      </c>
      <c r="D22" s="20">
        <v>42</v>
      </c>
      <c r="E22" s="20">
        <v>157</v>
      </c>
      <c r="F22" s="20"/>
      <c r="G22" s="20">
        <v>707</v>
      </c>
      <c r="H22" s="20">
        <v>16</v>
      </c>
      <c r="I22" s="21">
        <v>27</v>
      </c>
    </row>
    <row r="23" spans="1:9" ht="13.5" customHeight="1" thickBot="1">
      <c r="A23" s="17"/>
      <c r="B23" s="3"/>
      <c r="C23" s="3"/>
      <c r="D23" s="3"/>
      <c r="E23" s="3"/>
      <c r="F23" s="3"/>
      <c r="G23" s="3"/>
      <c r="H23" s="3"/>
      <c r="I23" s="4"/>
    </row>
    <row r="24" spans="1:9" ht="12.75" customHeight="1">
      <c r="A24" s="32" t="s">
        <v>17</v>
      </c>
      <c r="B24" s="32"/>
      <c r="C24" s="32"/>
      <c r="D24" s="2"/>
      <c r="E24" s="2"/>
      <c r="F24" s="2"/>
      <c r="G24" s="2"/>
      <c r="H24" s="2"/>
      <c r="I24" s="2"/>
    </row>
  </sheetData>
  <mergeCells count="12">
    <mergeCell ref="A2:G2"/>
    <mergeCell ref="A3:C3"/>
    <mergeCell ref="A4:H4"/>
    <mergeCell ref="A5:A7"/>
    <mergeCell ref="B5:I5"/>
    <mergeCell ref="B6:B7"/>
    <mergeCell ref="C6:E6"/>
    <mergeCell ref="F6:F7"/>
    <mergeCell ref="G6:G7"/>
    <mergeCell ref="H6:H7"/>
    <mergeCell ref="I6:I7"/>
    <mergeCell ref="A24:C24"/>
  </mergeCells>
  <hyperlinks>
    <hyperlink ref="E1" location="E030201000013019900200!A1" display="Indice"/>
  </hyperlink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FMG004</cp:lastModifiedBy>
  <dcterms:created xsi:type="dcterms:W3CDTF">2007-02-12T09:05:33Z</dcterms:created>
  <dcterms:modified xsi:type="dcterms:W3CDTF">2014-10-02T09:53:06Z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