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gdata\Estadistica\SG DE PADRON\DDE\WEB\WEB2023\7.G.Elecciones y Participación Ciudadana\Resultados electorales\Congreso de los diputados\2023\Resultados provisionales\Junta Electoral\Distrito\"/>
    </mc:Choice>
  </mc:AlternateContent>
  <xr:revisionPtr revIDLastSave="0" documentId="13_ncr:1_{C475AA07-A930-4B5F-A039-485275A064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1320123" sheetId="1" r:id="rId1"/>
    <sheet name="Candidaturas" sheetId="2" r:id="rId2"/>
  </sheets>
  <definedNames>
    <definedName name="_xlnm.Print_Titles" localSheetId="0">G1320123!$B:$B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<sst xmlns="http://schemas.openxmlformats.org/spreadsheetml/2006/main" count="78" uniqueCount="62">
  <si>
    <t>PP</t>
  </si>
  <si>
    <t>PSOE</t>
  </si>
  <si>
    <t>Ciudad de Madrid</t>
  </si>
  <si>
    <t>1. Centro</t>
  </si>
  <si>
    <t>2. Arganzuela</t>
  </si>
  <si>
    <t>3. Retiro</t>
  </si>
  <si>
    <t>4. Salamanca</t>
  </si>
  <si>
    <t>5. Chamartín</t>
  </si>
  <si>
    <t>6. Tetuán</t>
  </si>
  <si>
    <t>7. Chamberí</t>
  </si>
  <si>
    <t>8. Fuencarral-El Pardo</t>
  </si>
  <si>
    <t>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</si>
  <si>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</si>
  <si>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</si>
  <si>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</si>
  <si>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</si>
  <si>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</si>
  <si>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</si>
  <si>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</si>
  <si>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</si>
  <si>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</si>
  <si>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</si>
  <si>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</si>
  <si>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</si>
  <si>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</si>
  <si>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</si>
  <si>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</si>
  <si>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</si>
  <si>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</si>
  <si>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</si>
  <si>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</si>
  <si>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</si>
  <si>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</si>
  <si>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</si>
  <si>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</si>
  <si>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</si>
  <si>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FE de las JONS</t>
  </si>
  <si>
    <t>Falange Española de las J.O.N.S.</t>
  </si>
  <si>
    <t>20. San Blas-Canillejas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</si>
  <si>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</si>
  <si>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</si>
  <si>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</si>
  <si>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</si>
  <si>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</si>
  <si>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</si>
  <si>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</si>
  <si>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</si>
  <si>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r>
      <t>Censo</t>
    </r>
    <r>
      <rPr>
        <b/>
        <vertAlign val="superscript"/>
        <sz val="8"/>
        <rFont val="Arial"/>
        <family val="2"/>
      </rPr>
      <t xml:space="preserve">  (1)</t>
    </r>
  </si>
  <si>
    <t>1. Ciudad de Madrid. Elecciones a Congreso de los Diputados de 23 de Julio de 2023. Candidaturas proclamadas</t>
  </si>
  <si>
    <t>FO</t>
  </si>
  <si>
    <t>Frente Obrero</t>
  </si>
  <si>
    <t>PCTE</t>
  </si>
  <si>
    <t>Partido Comunista de los Trabajadores de España</t>
  </si>
  <si>
    <t>Partido Animalista Con el Medio Ambiente</t>
  </si>
  <si>
    <t>PUM+J</t>
  </si>
  <si>
    <t>Por Un Mundo más Justo</t>
  </si>
  <si>
    <t>SUMAR</t>
  </si>
  <si>
    <t>RECORTES CERO</t>
  </si>
  <si>
    <t>FUENTE: Ministerio del Interior. Subdirección General de Estadística. Elaboración propia.</t>
  </si>
  <si>
    <r>
      <t>(1)</t>
    </r>
    <r>
      <rPr>
        <sz val="8"/>
        <rFont val="Arial"/>
        <family val="2"/>
      </rPr>
      <t xml:space="preserve"> El número de interventores no censados (149) está incluido dentro del número de votos emitidos y las certificados censales de alta (116) están dentro del número de electores</t>
    </r>
  </si>
  <si>
    <t>FUENTE: Junta Electoral de Zona. Subdirección General de Estadística. Elaboración propia.</t>
  </si>
  <si>
    <t>2. Ciudad de Madrid. Elecciones al Congreso de los Diputados de 23 de Julio de 2023. Censo electoral, abstención y votos a candidaturas por Distritos. Valores relativos. Resultados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</si>
</sst>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3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0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Fill="1" applyBorder="1"/>
    <xf numFmtId="164" fontId="4" fillId="2" borderId="1" xfId="0" applyNumberFormat="1" applyFont="1" applyFill="1" applyBorder="1"/>
    <xf numFmtId="164" fontId="5" fillId="2" borderId="1" xfId="0" applyNumberFormat="1" applyFont="1" applyFill="1" applyBorder="1"/>
    <xf numFmtId="0" fontId="3" fillId="2" borderId="1" xfId="0" applyFont="1" applyFill="1" applyBorder="1"/>
    <xf numFmtId="0" fontId="6" fillId="3" borderId="2" xfId="0" applyFont="1" applyFill="1" applyBorder="1" applyAlignment="1">
      <alignment horizontal="center" wrapText="1"/>
    </xf>
    <xf numFmtId="0" fontId="7" fillId="4" borderId="3" xfId="1" applyFont="1" applyFill="1" applyBorder="1" applyAlignment="1" applyProtection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0" fontId="1" fillId="3" borderId="5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11" xfId="0" applyBorder="1"/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11" fillId="0" borderId="12" xfId="0" applyFont="1" applyBorder="1" applyAlignment="1"/>
    <xf numFmtId="3" fontId="4" fillId="0" borderId="0" xfId="0" applyNumberFormat="1" applyFont="1" applyFill="1" applyBorder="1" applyAlignment="1">
      <alignment horizontal="right" wrapText="1"/>
    </xf>
    <xf numFmtId="0" fontId="12" fillId="0" borderId="13" xfId="0" applyFont="1" applyBorder="1"/>
    <xf numFmtId="0" fontId="11" fillId="0" borderId="0" xfId="0" applyFont="1" applyBorder="1" applyAlignment="1"/>
    <xf numFmtId="0" fontId="1" fillId="2" borderId="0" xfId="0" applyFont="1" applyFill="1" applyAlignment="1">
      <alignment horizontal="left"/>
    </xf>
    <xf numFmtId="0" fontId="1" fillId="3" borderId="5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3" borderId="5" xfId="1" applyFont="1" applyFill="1" applyBorder="1" applyAlignment="1" applyProtection="1">
      <alignment horizontal="right" wrapText="1"/>
    </xf>
    <xf numFmtId="0" fontId="8" fillId="5" borderId="5" xfId="1" applyFont="1" applyFill="1" applyBorder="1" applyAlignment="1" applyProtection="1">
      <alignment horizontal="right" wrapText="1"/>
    </xf>
    <xf numFmtId="0" fontId="0" fillId="0" borderId="5" xfId="0" applyBorder="1"/>
    <xf numFmtId="0" fontId="11" fillId="0" borderId="6" xfId="0" applyFont="1" applyBorder="1"/>
    <xf numFmtId="4" fontId="1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9" xfId="0" applyNumberFormat="1" applyFont="1" applyFill="1" applyBorder="1" applyAlignment="1" applyProtection="1">
      <alignment horizontal="right"/>
      <protection locked="0"/>
    </xf>
    <xf numFmtId="4" fontId="1" fillId="0" borderId="9" xfId="0" applyNumberFormat="1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-2.munimadrid.es/CSE6/control/seleccionDatos?numSerie=07010301012" TargetMode="External"/><Relationship Id="rId1" Type="http://schemas.openxmlformats.org/officeDocument/2006/relationships/hyperlink" Target="http://www-2.munimadrid.es/CSE6/control/menuC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zoomScaleNormal="100" workbookViewId="0">
      <selection activeCell="B4" sqref="B4:P4"/>
    </sheetView>
  </sheetViews>
  <sheetFormatPr baseColWidth="10" defaultRowHeight="12.5" x14ac:dyDescent="0.25"/>
  <cols>
    <col min="1" max="1" width="11.7265625" style="2" customWidth="1"/>
    <col min="2" max="2" width="17.1796875" customWidth="1"/>
    <col min="3" max="9" width="14.7265625" customWidth="1"/>
    <col min="10" max="20" width="8.7265625" customWidth="1"/>
  </cols>
  <sheetData>
    <row r="1" spans="1:20" ht="13" thickBot="1" x14ac:dyDescent="0.3"/>
    <row r="2" spans="1:20" s="1" customFormat="1" ht="19.5" thickTop="1" thickBot="1" x14ac:dyDescent="0.3">
      <c r="A2" s="7" t="s">
        <v>24</v>
      </c>
      <c r="B2" s="1" t="s">
        <v>23</v>
      </c>
    </row>
    <row r="3" spans="1:20" s="2" customFormat="1" ht="11.5" thickTop="1" thickBot="1" x14ac:dyDescent="0.3">
      <c r="A3" s="8" t="s">
        <v>25</v>
      </c>
    </row>
    <row r="4" spans="1:20" s="2" customFormat="1" ht="11.5" thickTop="1" thickBot="1" x14ac:dyDescent="0.3">
      <c r="A4" s="8" t="s">
        <v>26</v>
      </c>
      <c r="B4" s="43" t="s">
        <v>61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20" ht="13" thickTop="1" x14ac:dyDescent="0.25">
      <c r="B5" s="45" t="s">
        <v>39</v>
      </c>
      <c r="C5" s="47" t="s">
        <v>47</v>
      </c>
      <c r="D5" s="11"/>
      <c r="E5" s="42" t="s">
        <v>44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5">
      <c r="B6" s="46"/>
      <c r="C6" s="48"/>
      <c r="D6" s="12"/>
      <c r="E6" s="48" t="s">
        <v>41</v>
      </c>
      <c r="F6" s="48" t="s">
        <v>42</v>
      </c>
      <c r="G6" s="42" t="s">
        <v>45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x14ac:dyDescent="0.25">
      <c r="B7" s="46"/>
      <c r="C7" s="48"/>
      <c r="D7" s="12"/>
      <c r="E7" s="48"/>
      <c r="F7" s="48"/>
      <c r="G7" s="47" t="s">
        <v>41</v>
      </c>
      <c r="H7" s="48" t="s">
        <v>43</v>
      </c>
      <c r="I7" s="42" t="s">
        <v>46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21" x14ac:dyDescent="0.25">
      <c r="B8" s="46"/>
      <c r="C8" s="48"/>
      <c r="D8" s="12" t="s">
        <v>40</v>
      </c>
      <c r="E8" s="48"/>
      <c r="F8" s="48"/>
      <c r="G8" s="48"/>
      <c r="H8" s="48"/>
      <c r="I8" s="31" t="s">
        <v>41</v>
      </c>
      <c r="J8" s="34" t="s">
        <v>49</v>
      </c>
      <c r="K8" s="35" t="s">
        <v>1</v>
      </c>
      <c r="L8" s="35" t="s">
        <v>0</v>
      </c>
      <c r="M8" s="35" t="s">
        <v>51</v>
      </c>
      <c r="N8" s="35" t="s">
        <v>35</v>
      </c>
      <c r="O8" s="35" t="s">
        <v>34</v>
      </c>
      <c r="P8" s="35" t="s">
        <v>32</v>
      </c>
      <c r="Q8" s="35" t="s">
        <v>54</v>
      </c>
      <c r="R8" s="35" t="s">
        <v>36</v>
      </c>
      <c r="S8" s="35" t="s">
        <v>56</v>
      </c>
      <c r="T8" s="35" t="s">
        <v>57</v>
      </c>
    </row>
    <row r="9" spans="1:20" x14ac:dyDescent="0.25">
      <c r="B9" s="9"/>
      <c r="C9" s="10"/>
      <c r="D9" s="10"/>
      <c r="E9" s="10"/>
      <c r="F9" s="10"/>
      <c r="G9" s="10"/>
      <c r="H9" s="10"/>
      <c r="I9" s="10"/>
      <c r="J9" s="36"/>
      <c r="K9" s="36"/>
      <c r="L9" s="36"/>
      <c r="M9" s="36"/>
      <c r="N9" s="36"/>
      <c r="O9" s="36"/>
      <c r="P9" s="36"/>
      <c r="Q9" s="36"/>
      <c r="R9" s="36"/>
      <c r="S9" s="36"/>
      <c r="T9" s="15"/>
    </row>
    <row r="10" spans="1:20" x14ac:dyDescent="0.25">
      <c r="B10" s="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1"/>
      <c r="S10" s="21"/>
      <c r="T10" s="25"/>
    </row>
    <row r="11" spans="1:20" x14ac:dyDescent="0.25">
      <c r="B11" s="4" t="s">
        <v>2</v>
      </c>
      <c r="C11" s="27">
        <f>SUM(C13:C39)</f>
        <v>2367385</v>
      </c>
      <c r="D11" s="38">
        <v>26.628833079537127</v>
      </c>
      <c r="E11" s="38">
        <v>73.371166920462869</v>
      </c>
      <c r="F11" s="38">
        <v>0.71854680945872662</v>
      </c>
      <c r="G11" s="38">
        <v>99.281453190541271</v>
      </c>
      <c r="H11" s="38">
        <v>0.79744992307901952</v>
      </c>
      <c r="I11" s="38">
        <v>99.202550076920986</v>
      </c>
      <c r="J11" s="38">
        <v>0.18956252170922883</v>
      </c>
      <c r="K11" s="38">
        <v>27.329882278716635</v>
      </c>
      <c r="L11" s="38">
        <v>41.773804187539902</v>
      </c>
      <c r="M11" s="38">
        <v>0.10582796026899438</v>
      </c>
      <c r="N11" s="38">
        <v>12.380421653386465</v>
      </c>
      <c r="O11" s="38">
        <v>0.50936591945361454</v>
      </c>
      <c r="P11" s="38">
        <v>8.2516815048098088E-2</v>
      </c>
      <c r="Q11" s="38">
        <v>0.20951036737089135</v>
      </c>
      <c r="R11" s="38">
        <v>5.2247119014993938E-2</v>
      </c>
      <c r="S11" s="38">
        <v>16.459292187808966</v>
      </c>
      <c r="T11" s="41">
        <v>0.11011906660318922</v>
      </c>
    </row>
    <row r="12" spans="1:20" x14ac:dyDescent="0.25">
      <c r="B12" s="3"/>
      <c r="C12" s="27"/>
      <c r="D12" s="39"/>
      <c r="E12" s="38"/>
      <c r="F12" s="39"/>
      <c r="G12" s="38"/>
      <c r="H12" s="39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</row>
    <row r="13" spans="1:20" x14ac:dyDescent="0.25">
      <c r="B13" s="5" t="s">
        <v>3</v>
      </c>
      <c r="C13" s="27">
        <v>93423</v>
      </c>
      <c r="D13" s="39">
        <v>28.196482664868395</v>
      </c>
      <c r="E13" s="38">
        <v>71.803517335131602</v>
      </c>
      <c r="F13" s="39">
        <v>0.60225697291334357</v>
      </c>
      <c r="G13" s="38">
        <v>99.397743027086662</v>
      </c>
      <c r="H13" s="39">
        <v>0.73938539526373415</v>
      </c>
      <c r="I13" s="38">
        <v>99.260614604736261</v>
      </c>
      <c r="J13" s="39">
        <v>0.16647419649954256</v>
      </c>
      <c r="K13" s="39">
        <v>28.60056691212862</v>
      </c>
      <c r="L13" s="39">
        <v>31.756077807939768</v>
      </c>
      <c r="M13" s="39">
        <v>8.5486749553819158E-2</v>
      </c>
      <c r="N13" s="39">
        <v>8.8171333443316282</v>
      </c>
      <c r="O13" s="39">
        <v>0.46642770370592557</v>
      </c>
      <c r="P13" s="39">
        <v>6.4490004049372343E-2</v>
      </c>
      <c r="Q13" s="39">
        <v>0.14847698606715959</v>
      </c>
      <c r="R13" s="39">
        <v>4.6492793616989367E-2</v>
      </c>
      <c r="S13" s="39">
        <v>29.010003449465334</v>
      </c>
      <c r="T13" s="40">
        <v>9.8984657378106397E-2</v>
      </c>
    </row>
    <row r="14" spans="1:20" x14ac:dyDescent="0.25">
      <c r="B14" s="5" t="s">
        <v>4</v>
      </c>
      <c r="C14" s="27">
        <v>119062</v>
      </c>
      <c r="D14" s="39">
        <v>21.601350556852733</v>
      </c>
      <c r="E14" s="38">
        <v>78.398649443147264</v>
      </c>
      <c r="F14" s="39">
        <v>0.64814715618739482</v>
      </c>
      <c r="G14" s="38">
        <v>99.351852843812608</v>
      </c>
      <c r="H14" s="39">
        <v>0.85725376868166236</v>
      </c>
      <c r="I14" s="38">
        <v>99.142746231318341</v>
      </c>
      <c r="J14" s="39">
        <v>0.17252906036360499</v>
      </c>
      <c r="K14" s="39">
        <v>27.14960426146779</v>
      </c>
      <c r="L14" s="39">
        <v>38.395264077293021</v>
      </c>
      <c r="M14" s="39">
        <v>0.14880631456360932</v>
      </c>
      <c r="N14" s="39">
        <v>9.6055554357437085</v>
      </c>
      <c r="O14" s="39">
        <v>0.38819038581811122</v>
      </c>
      <c r="P14" s="39">
        <v>6.4698397636351879E-2</v>
      </c>
      <c r="Q14" s="39">
        <v>0.18762535314542042</v>
      </c>
      <c r="R14" s="39">
        <v>3.9897345209083654E-2</v>
      </c>
      <c r="S14" s="39">
        <v>22.905389376523107</v>
      </c>
      <c r="T14" s="40">
        <v>8.5186223554529969E-2</v>
      </c>
    </row>
    <row r="15" spans="1:20" x14ac:dyDescent="0.25">
      <c r="B15" s="5" t="s">
        <v>5</v>
      </c>
      <c r="C15" s="27">
        <v>92711</v>
      </c>
      <c r="D15" s="39">
        <v>19.877900141299307</v>
      </c>
      <c r="E15" s="38">
        <v>80.122099858700693</v>
      </c>
      <c r="F15" s="39">
        <v>0.54791201098516462</v>
      </c>
      <c r="G15" s="38">
        <v>99.452087989014842</v>
      </c>
      <c r="H15" s="39">
        <v>0.91235194585448398</v>
      </c>
      <c r="I15" s="38">
        <v>99.087648054145518</v>
      </c>
      <c r="J15" s="39">
        <v>0.11776649746192894</v>
      </c>
      <c r="K15" s="39">
        <v>21.143824027072757</v>
      </c>
      <c r="L15" s="39">
        <v>50.328257191201352</v>
      </c>
      <c r="M15" s="39">
        <v>5.2791878172588833E-2</v>
      </c>
      <c r="N15" s="39">
        <v>13.013874788494078</v>
      </c>
      <c r="O15" s="39">
        <v>0.35329949238578678</v>
      </c>
      <c r="P15" s="39">
        <v>5.4145516074450083E-2</v>
      </c>
      <c r="Q15" s="39">
        <v>0.2003384094754653</v>
      </c>
      <c r="R15" s="39">
        <v>4.060913705583756E-2</v>
      </c>
      <c r="S15" s="39">
        <v>13.721827411167512</v>
      </c>
      <c r="T15" s="40">
        <v>6.0913705583756347E-2</v>
      </c>
    </row>
    <row r="16" spans="1:20" x14ac:dyDescent="0.25">
      <c r="B16" s="5"/>
      <c r="C16" s="27"/>
      <c r="D16" s="39"/>
      <c r="E16" s="38"/>
      <c r="F16" s="39"/>
      <c r="G16" s="38"/>
      <c r="H16" s="39"/>
      <c r="I16" s="3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</row>
    <row r="17" spans="2:20" x14ac:dyDescent="0.25">
      <c r="B17" s="5" t="s">
        <v>6</v>
      </c>
      <c r="C17" s="27">
        <v>106668</v>
      </c>
      <c r="D17" s="39">
        <v>21.024112198597518</v>
      </c>
      <c r="E17" s="38">
        <v>78.975887801402479</v>
      </c>
      <c r="F17" s="39">
        <v>0.49737660549369672</v>
      </c>
      <c r="G17" s="38">
        <v>99.502623394506301</v>
      </c>
      <c r="H17" s="39">
        <v>0.78021545399234105</v>
      </c>
      <c r="I17" s="38">
        <v>99.219784546007659</v>
      </c>
      <c r="J17" s="39">
        <v>0.10379012920081601</v>
      </c>
      <c r="K17" s="39">
        <v>16.186488195364042</v>
      </c>
      <c r="L17" s="39">
        <v>57.456783937582763</v>
      </c>
      <c r="M17" s="39">
        <v>4.17546496784892E-2</v>
      </c>
      <c r="N17" s="39">
        <v>15.678274459277286</v>
      </c>
      <c r="O17" s="39">
        <v>0.35908998723500712</v>
      </c>
      <c r="P17" s="39">
        <v>4.8912589623373061E-2</v>
      </c>
      <c r="Q17" s="39">
        <v>0.15866766877825894</v>
      </c>
      <c r="R17" s="39">
        <v>4.5333619650931127E-2</v>
      </c>
      <c r="S17" s="39">
        <v>9.0810398100759926</v>
      </c>
      <c r="T17" s="40">
        <v>5.9649499540698855E-2</v>
      </c>
    </row>
    <row r="18" spans="2:20" x14ac:dyDescent="0.25">
      <c r="B18" s="5" t="s">
        <v>7</v>
      </c>
      <c r="C18" s="27">
        <v>110004</v>
      </c>
      <c r="D18" s="39">
        <v>18.97112832260645</v>
      </c>
      <c r="E18" s="38">
        <v>81.028871677393553</v>
      </c>
      <c r="F18" s="39">
        <v>0.48577999663431876</v>
      </c>
      <c r="G18" s="38">
        <v>99.514220003365679</v>
      </c>
      <c r="H18" s="39">
        <v>0.83425401907510544</v>
      </c>
      <c r="I18" s="38">
        <v>99.165745980924896</v>
      </c>
      <c r="J18" s="39">
        <v>9.6953845460079818E-2</v>
      </c>
      <c r="K18" s="39">
        <v>15.343509729205655</v>
      </c>
      <c r="L18" s="39">
        <v>59.027981330747899</v>
      </c>
      <c r="M18" s="39">
        <v>4.8476922730039909E-2</v>
      </c>
      <c r="N18" s="39">
        <v>15.269103289666523</v>
      </c>
      <c r="O18" s="39">
        <v>0.29198890667628691</v>
      </c>
      <c r="P18" s="39">
        <v>4.3967441545850153E-2</v>
      </c>
      <c r="Q18" s="39">
        <v>0.22209194832134563</v>
      </c>
      <c r="R18" s="39">
        <v>3.3821108881423194E-2</v>
      </c>
      <c r="S18" s="39">
        <v>8.7529029785123225</v>
      </c>
      <c r="T18" s="40">
        <v>3.4948479177470633E-2</v>
      </c>
    </row>
    <row r="19" spans="2:20" x14ac:dyDescent="0.25">
      <c r="B19" s="5" t="s">
        <v>8</v>
      </c>
      <c r="C19" s="27">
        <v>110514</v>
      </c>
      <c r="D19" s="39">
        <v>28.826212063629946</v>
      </c>
      <c r="E19" s="38">
        <v>71.173787936370047</v>
      </c>
      <c r="F19" s="39">
        <v>0.70305249373863743</v>
      </c>
      <c r="G19" s="38">
        <v>99.296947506261361</v>
      </c>
      <c r="H19" s="39">
        <v>0.797654409505275</v>
      </c>
      <c r="I19" s="38">
        <v>99.20234559049473</v>
      </c>
      <c r="J19" s="39">
        <v>0.17412680528526067</v>
      </c>
      <c r="K19" s="39">
        <v>26.416060637099253</v>
      </c>
      <c r="L19" s="39">
        <v>42.46645498309946</v>
      </c>
      <c r="M19" s="39">
        <v>8.7063402642630336E-2</v>
      </c>
      <c r="N19" s="39">
        <v>13.223394448427737</v>
      </c>
      <c r="O19" s="39">
        <v>0.54286592235993036</v>
      </c>
      <c r="P19" s="39">
        <v>9.4745467581685963E-2</v>
      </c>
      <c r="Q19" s="39">
        <v>0.21125678582402949</v>
      </c>
      <c r="R19" s="39">
        <v>5.2494110416880055E-2</v>
      </c>
      <c r="S19" s="39">
        <v>15.818652053672027</v>
      </c>
      <c r="T19" s="40">
        <v>0.11523097408583427</v>
      </c>
    </row>
    <row r="20" spans="2:20" x14ac:dyDescent="0.25">
      <c r="B20" s="6"/>
      <c r="C20" s="27"/>
      <c r="D20" s="39"/>
      <c r="E20" s="38"/>
      <c r="F20" s="39"/>
      <c r="G20" s="38"/>
      <c r="H20" s="39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</row>
    <row r="21" spans="2:20" x14ac:dyDescent="0.25">
      <c r="B21" s="5" t="s">
        <v>9</v>
      </c>
      <c r="C21" s="27">
        <v>105649</v>
      </c>
      <c r="D21" s="39">
        <v>20.942933676608391</v>
      </c>
      <c r="E21" s="38">
        <v>79.057066323391609</v>
      </c>
      <c r="F21" s="39">
        <v>0.56870562599523489</v>
      </c>
      <c r="G21" s="38">
        <v>99.431294374004764</v>
      </c>
      <c r="H21" s="39">
        <v>0.83686542722281088</v>
      </c>
      <c r="I21" s="38">
        <v>99.163134572777196</v>
      </c>
      <c r="J21" s="39">
        <v>0.11439167710239861</v>
      </c>
      <c r="K21" s="39">
        <v>19.547731432424623</v>
      </c>
      <c r="L21" s="39">
        <v>52.894711492149121</v>
      </c>
      <c r="M21" s="39">
        <v>0.11920816876986803</v>
      </c>
      <c r="N21" s="39">
        <v>13.73302186687217</v>
      </c>
      <c r="O21" s="39">
        <v>0.39615643964935943</v>
      </c>
      <c r="P21" s="39">
        <v>4.9369039591561505E-2</v>
      </c>
      <c r="Q21" s="39">
        <v>0.18182256044697043</v>
      </c>
      <c r="R21" s="39">
        <v>4.6960793757826802E-2</v>
      </c>
      <c r="S21" s="39">
        <v>12.029187939504865</v>
      </c>
      <c r="T21" s="40">
        <v>5.0573162508428859E-2</v>
      </c>
    </row>
    <row r="22" spans="2:20" x14ac:dyDescent="0.25">
      <c r="B22" s="5" t="s">
        <v>10</v>
      </c>
      <c r="C22" s="27">
        <v>181933</v>
      </c>
      <c r="D22" s="39">
        <v>21.289155898050382</v>
      </c>
      <c r="E22" s="38">
        <v>78.710844101949618</v>
      </c>
      <c r="F22" s="39">
        <v>0.59077799736035363</v>
      </c>
      <c r="G22" s="38">
        <v>99.409222002639652</v>
      </c>
      <c r="H22" s="39">
        <v>0.88440869656843801</v>
      </c>
      <c r="I22" s="38">
        <v>99.115591303431557</v>
      </c>
      <c r="J22" s="39">
        <v>0.1664851954620491</v>
      </c>
      <c r="K22" s="39">
        <v>22.525376699097325</v>
      </c>
      <c r="L22" s="39">
        <v>49.735520354044468</v>
      </c>
      <c r="M22" s="39">
        <v>6.8139510378982124E-2</v>
      </c>
      <c r="N22" s="39">
        <v>14.090126795686839</v>
      </c>
      <c r="O22" s="39">
        <v>0.44115064451547187</v>
      </c>
      <c r="P22" s="39">
        <v>7.727160970812405E-2</v>
      </c>
      <c r="Q22" s="39">
        <v>0.25007902778265606</v>
      </c>
      <c r="R22" s="39">
        <v>4.0040743212391559E-2</v>
      </c>
      <c r="S22" s="39">
        <v>11.63218713778933</v>
      </c>
      <c r="T22" s="40">
        <v>8.9213585753925045E-2</v>
      </c>
    </row>
    <row r="23" spans="2:20" x14ac:dyDescent="0.25">
      <c r="B23" s="5" t="s">
        <v>11</v>
      </c>
      <c r="C23" s="27">
        <v>90765</v>
      </c>
      <c r="D23" s="39">
        <v>20.762408417341486</v>
      </c>
      <c r="E23" s="38">
        <v>79.23759158265851</v>
      </c>
      <c r="F23" s="39">
        <v>0.54783092324805338</v>
      </c>
      <c r="G23" s="38">
        <v>99.452169076751943</v>
      </c>
      <c r="H23" s="39">
        <v>0.80390347565920084</v>
      </c>
      <c r="I23" s="38">
        <v>99.196096524340803</v>
      </c>
      <c r="J23" s="39">
        <v>0.13701311411235076</v>
      </c>
      <c r="K23" s="39">
        <v>20.217822889578613</v>
      </c>
      <c r="L23" s="39">
        <v>50.550848642451697</v>
      </c>
      <c r="M23" s="39">
        <v>8.3885580068786172E-2</v>
      </c>
      <c r="N23" s="39">
        <v>14.457679724855298</v>
      </c>
      <c r="O23" s="39">
        <v>0.39845650532673432</v>
      </c>
      <c r="P23" s="39">
        <v>5.1729441042418139E-2</v>
      </c>
      <c r="Q23" s="39">
        <v>0.15239213712496155</v>
      </c>
      <c r="R23" s="39">
        <v>3.3554232027514473E-2</v>
      </c>
      <c r="S23" s="39">
        <v>13.066577188714593</v>
      </c>
      <c r="T23" s="40">
        <v>4.61370690378324E-2</v>
      </c>
    </row>
    <row r="24" spans="2:20" x14ac:dyDescent="0.25">
      <c r="B24" s="6"/>
      <c r="C24" s="27"/>
      <c r="D24" s="39"/>
      <c r="E24" s="38"/>
      <c r="F24" s="39"/>
      <c r="G24" s="38"/>
      <c r="H24" s="39"/>
      <c r="I24" s="3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</row>
    <row r="25" spans="2:20" x14ac:dyDescent="0.25">
      <c r="B25" s="5" t="s">
        <v>12</v>
      </c>
      <c r="C25" s="27">
        <v>171579</v>
      </c>
      <c r="D25" s="39">
        <v>28.521555668234459</v>
      </c>
      <c r="E25" s="38">
        <v>71.478444331765544</v>
      </c>
      <c r="F25" s="39">
        <v>0.87735033675249918</v>
      </c>
      <c r="G25" s="38">
        <v>99.1226496632475</v>
      </c>
      <c r="H25" s="39">
        <v>0.73951598308737643</v>
      </c>
      <c r="I25" s="38">
        <v>99.260484016912628</v>
      </c>
      <c r="J25" s="39">
        <v>0.23279535396410181</v>
      </c>
      <c r="K25" s="39">
        <v>31.22172317917839</v>
      </c>
      <c r="L25" s="39">
        <v>36.728197028774495</v>
      </c>
      <c r="M25" s="39">
        <v>0.12585755885691724</v>
      </c>
      <c r="N25" s="39">
        <v>11.074642580984815</v>
      </c>
      <c r="O25" s="39">
        <v>0.61365842423045913</v>
      </c>
      <c r="P25" s="39">
        <v>9.7889212444268958E-2</v>
      </c>
      <c r="Q25" s="39">
        <v>0.23197275554020039</v>
      </c>
      <c r="R25" s="39">
        <v>5.3468897553592284E-2</v>
      </c>
      <c r="S25" s="39">
        <v>18.742082490169949</v>
      </c>
      <c r="T25" s="40">
        <v>0.13819653521543854</v>
      </c>
    </row>
    <row r="26" spans="2:20" x14ac:dyDescent="0.25">
      <c r="B26" s="5" t="s">
        <v>13</v>
      </c>
      <c r="C26" s="27">
        <v>170884</v>
      </c>
      <c r="D26" s="39">
        <v>32.84742866505934</v>
      </c>
      <c r="E26" s="38">
        <v>67.15257133494066</v>
      </c>
      <c r="F26" s="39">
        <v>0.86185110628916017</v>
      </c>
      <c r="G26" s="38">
        <v>99.138148893710834</v>
      </c>
      <c r="H26" s="39">
        <v>0.71991139552055128</v>
      </c>
      <c r="I26" s="38">
        <v>99.280088604479445</v>
      </c>
      <c r="J26" s="39">
        <v>0.2593087444182694</v>
      </c>
      <c r="K26" s="39">
        <v>33.221405717098555</v>
      </c>
      <c r="L26" s="39">
        <v>34.253366618613974</v>
      </c>
      <c r="M26" s="39">
        <v>0.11954572624028691</v>
      </c>
      <c r="N26" s="39">
        <v>11.390246475159101</v>
      </c>
      <c r="O26" s="39">
        <v>0.5783903519566822</v>
      </c>
      <c r="P26" s="39">
        <v>0.10899757392496748</v>
      </c>
      <c r="Q26" s="39">
        <v>0.20832600822755881</v>
      </c>
      <c r="R26" s="39">
        <v>6.3288913891916598E-2</v>
      </c>
      <c r="S26" s="39">
        <v>18.928659329840723</v>
      </c>
      <c r="T26" s="40">
        <v>0.14855314510741535</v>
      </c>
    </row>
    <row r="27" spans="2:20" x14ac:dyDescent="0.25">
      <c r="B27" s="5" t="s">
        <v>14</v>
      </c>
      <c r="C27" s="27">
        <v>89665</v>
      </c>
      <c r="D27" s="39">
        <v>35.935983940221938</v>
      </c>
      <c r="E27" s="38">
        <v>64.064016059778069</v>
      </c>
      <c r="F27" s="39">
        <v>0.90698605574221403</v>
      </c>
      <c r="G27" s="38">
        <v>99.093013944257791</v>
      </c>
      <c r="H27" s="39">
        <v>0.66230982748322265</v>
      </c>
      <c r="I27" s="38">
        <v>99.337690172516773</v>
      </c>
      <c r="J27" s="39">
        <v>0.25297775903868452</v>
      </c>
      <c r="K27" s="39">
        <v>37.062998489160606</v>
      </c>
      <c r="L27" s="39">
        <v>29.134605249288501</v>
      </c>
      <c r="M27" s="39">
        <v>0.12297529953269386</v>
      </c>
      <c r="N27" s="39">
        <v>11.536839886160008</v>
      </c>
      <c r="O27" s="39">
        <v>0.67285056744316785</v>
      </c>
      <c r="P27" s="39">
        <v>0.13351603949263904</v>
      </c>
      <c r="Q27" s="39">
        <v>0.28284318892519589</v>
      </c>
      <c r="R27" s="39">
        <v>5.446048979305014E-2</v>
      </c>
      <c r="S27" s="39">
        <v>19.865781244510032</v>
      </c>
      <c r="T27" s="40">
        <v>0.21784195917220056</v>
      </c>
    </row>
    <row r="28" spans="2:20" x14ac:dyDescent="0.25">
      <c r="B28" s="5"/>
      <c r="C28" s="27"/>
      <c r="D28" s="39"/>
      <c r="E28" s="38"/>
      <c r="F28" s="39"/>
      <c r="G28" s="38"/>
      <c r="H28" s="39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</row>
    <row r="29" spans="2:20" x14ac:dyDescent="0.25">
      <c r="B29" s="5" t="s">
        <v>15</v>
      </c>
      <c r="C29" s="27">
        <v>161208</v>
      </c>
      <c r="D29" s="39">
        <v>35.63222668850181</v>
      </c>
      <c r="E29" s="38">
        <v>64.367773311498183</v>
      </c>
      <c r="F29" s="39">
        <v>0.91455775494863445</v>
      </c>
      <c r="G29" s="38">
        <v>99.085442245051368</v>
      </c>
      <c r="H29" s="39">
        <v>0.6253829619615433</v>
      </c>
      <c r="I29" s="38">
        <v>99.374617038038451</v>
      </c>
      <c r="J29" s="39">
        <v>0.29761615297081223</v>
      </c>
      <c r="K29" s="39">
        <v>40.740344495560073</v>
      </c>
      <c r="L29" s="39">
        <v>23.551552758785025</v>
      </c>
      <c r="M29" s="39">
        <v>0.16145189997763015</v>
      </c>
      <c r="N29" s="39">
        <v>9.9779219389789624</v>
      </c>
      <c r="O29" s="39">
        <v>0.67498565412334532</v>
      </c>
      <c r="P29" s="39">
        <v>0.12157522588676969</v>
      </c>
      <c r="Q29" s="39">
        <v>0.17993133431241914</v>
      </c>
      <c r="R29" s="39">
        <v>0.1468628728712178</v>
      </c>
      <c r="S29" s="39">
        <v>23.323963935924994</v>
      </c>
      <c r="T29" s="40">
        <v>0.19841076864720814</v>
      </c>
    </row>
    <row r="30" spans="2:20" x14ac:dyDescent="0.25">
      <c r="B30" s="5" t="s">
        <v>16</v>
      </c>
      <c r="C30" s="27">
        <v>72010</v>
      </c>
      <c r="D30" s="39">
        <v>27.0615192334398</v>
      </c>
      <c r="E30" s="38">
        <v>72.938480766560204</v>
      </c>
      <c r="F30" s="39">
        <v>0.75395541001085242</v>
      </c>
      <c r="G30" s="38">
        <v>99.246044589989154</v>
      </c>
      <c r="H30" s="39">
        <v>0.75776469008383374</v>
      </c>
      <c r="I30" s="38">
        <v>99.242235309916168</v>
      </c>
      <c r="J30" s="39">
        <v>0.18608398718514396</v>
      </c>
      <c r="K30" s="39">
        <v>31.066433901816715</v>
      </c>
      <c r="L30" s="39">
        <v>38.381261150651291</v>
      </c>
      <c r="M30" s="39">
        <v>9.2082797782339285E-2</v>
      </c>
      <c r="N30" s="39">
        <v>10.691196500853684</v>
      </c>
      <c r="O30" s="39">
        <v>0.48535307997774668</v>
      </c>
      <c r="P30" s="39">
        <v>9.5919581023270084E-2</v>
      </c>
      <c r="Q30" s="39">
        <v>0.23020699445584822</v>
      </c>
      <c r="R30" s="39">
        <v>3.453104916837723E-2</v>
      </c>
      <c r="S30" s="39">
        <v>17.875573119496615</v>
      </c>
      <c r="T30" s="40">
        <v>0.1035931475051317</v>
      </c>
    </row>
    <row r="31" spans="2:20" x14ac:dyDescent="0.25">
      <c r="B31" s="5" t="s">
        <v>17</v>
      </c>
      <c r="C31" s="27">
        <v>159942</v>
      </c>
      <c r="D31" s="39">
        <v>27.466831726500857</v>
      </c>
      <c r="E31" s="38">
        <v>72.533168273499143</v>
      </c>
      <c r="F31" s="39">
        <v>0.74906689882855937</v>
      </c>
      <c r="G31" s="38">
        <v>99.250933101171441</v>
      </c>
      <c r="H31" s="39">
        <v>0.74950930155807616</v>
      </c>
      <c r="I31" s="38">
        <v>99.250490698441922</v>
      </c>
      <c r="J31" s="39">
        <v>0.18759444859391014</v>
      </c>
      <c r="K31" s="39">
        <v>27.147348491427977</v>
      </c>
      <c r="L31" s="39">
        <v>43.790276354414551</v>
      </c>
      <c r="M31" s="39">
        <v>8.8586267391568677E-2</v>
      </c>
      <c r="N31" s="39">
        <v>12.135450139827343</v>
      </c>
      <c r="O31" s="39">
        <v>0.53151760434941198</v>
      </c>
      <c r="P31" s="39">
        <v>7.6427367945667096E-2</v>
      </c>
      <c r="Q31" s="39">
        <v>0.23536155355995206</v>
      </c>
      <c r="R31" s="39">
        <v>4.8635597783606328E-2</v>
      </c>
      <c r="S31" s="39">
        <v>14.910284691945598</v>
      </c>
      <c r="T31" s="40">
        <v>9.900818120234145E-2</v>
      </c>
    </row>
    <row r="32" spans="2:20" x14ac:dyDescent="0.25">
      <c r="B32" s="5"/>
      <c r="C32" s="27"/>
      <c r="D32" s="39"/>
      <c r="E32" s="38"/>
      <c r="F32" s="39"/>
      <c r="G32" s="38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</row>
    <row r="33" spans="2:23" x14ac:dyDescent="0.25">
      <c r="B33" s="5" t="s">
        <v>18</v>
      </c>
      <c r="C33" s="27">
        <v>141643</v>
      </c>
      <c r="D33" s="39">
        <v>22.848287596280791</v>
      </c>
      <c r="E33" s="38">
        <v>77.151712403719216</v>
      </c>
      <c r="F33" s="39">
        <v>0.625</v>
      </c>
      <c r="G33" s="38">
        <v>99.375</v>
      </c>
      <c r="H33" s="39">
        <v>0.85545641223974878</v>
      </c>
      <c r="I33" s="38">
        <v>99.144543587760253</v>
      </c>
      <c r="J33" s="39">
        <v>0.17495879260016392</v>
      </c>
      <c r="K33" s="39">
        <v>22.997872869416284</v>
      </c>
      <c r="L33" s="39">
        <v>48.586977540816044</v>
      </c>
      <c r="M33" s="39">
        <v>6.1695995285320958E-2</v>
      </c>
      <c r="N33" s="39">
        <v>13.696510953341253</v>
      </c>
      <c r="O33" s="39">
        <v>0.46410121826569795</v>
      </c>
      <c r="P33" s="39">
        <v>8.5637724799027592E-2</v>
      </c>
      <c r="Q33" s="39">
        <v>0.23020893763179462</v>
      </c>
      <c r="R33" s="39">
        <v>4.4200116025304569E-2</v>
      </c>
      <c r="S33" s="39">
        <v>12.699245835520319</v>
      </c>
      <c r="T33" s="40">
        <v>0.10313360405904398</v>
      </c>
    </row>
    <row r="34" spans="2:23" x14ac:dyDescent="0.25">
      <c r="B34" s="5" t="s">
        <v>19</v>
      </c>
      <c r="C34" s="27">
        <v>100945</v>
      </c>
      <c r="D34" s="39">
        <v>34.29194115607509</v>
      </c>
      <c r="E34" s="38">
        <v>65.708058843924903</v>
      </c>
      <c r="F34" s="39">
        <v>0.99202460462241249</v>
      </c>
      <c r="G34" s="38">
        <v>99.007975395377585</v>
      </c>
      <c r="H34" s="39">
        <v>0.7507118819570282</v>
      </c>
      <c r="I34" s="38">
        <v>99.249288118042969</v>
      </c>
      <c r="J34" s="39">
        <v>0.28475278281128658</v>
      </c>
      <c r="K34" s="39">
        <v>39.445112759056506</v>
      </c>
      <c r="L34" s="39">
        <v>28.552938130986281</v>
      </c>
      <c r="M34" s="39">
        <v>0.32586682097120495</v>
      </c>
      <c r="N34" s="39">
        <v>11.382497601681107</v>
      </c>
      <c r="O34" s="39">
        <v>0.62889250963134413</v>
      </c>
      <c r="P34" s="39">
        <v>0.11268291940125778</v>
      </c>
      <c r="Q34" s="39">
        <v>0.25277519757579447</v>
      </c>
      <c r="R34" s="39">
        <v>7.1568881241339408E-2</v>
      </c>
      <c r="S34" s="39">
        <v>17.977493870962832</v>
      </c>
      <c r="T34" s="40">
        <v>0.21470664372401821</v>
      </c>
    </row>
    <row r="35" spans="2:23" x14ac:dyDescent="0.25">
      <c r="B35" s="5" t="s">
        <v>20</v>
      </c>
      <c r="C35" s="27">
        <v>79254</v>
      </c>
      <c r="D35" s="39">
        <v>29.117773235420294</v>
      </c>
      <c r="E35" s="38">
        <v>70.882226764579713</v>
      </c>
      <c r="F35" s="39">
        <v>1.0021895081617032</v>
      </c>
      <c r="G35" s="38">
        <v>98.997810491838294</v>
      </c>
      <c r="H35" s="39">
        <v>0.90624662854676885</v>
      </c>
      <c r="I35" s="38">
        <v>99.093753371453232</v>
      </c>
      <c r="J35" s="39">
        <v>0.2643219333261409</v>
      </c>
      <c r="K35" s="39">
        <v>33.103175459416697</v>
      </c>
      <c r="L35" s="39">
        <v>31.067716761966413</v>
      </c>
      <c r="M35" s="39">
        <v>0.12586758729816233</v>
      </c>
      <c r="N35" s="39">
        <v>12.11026000647319</v>
      </c>
      <c r="O35" s="39">
        <v>0.70485848886970903</v>
      </c>
      <c r="P35" s="39">
        <v>8.0914877548818639E-2</v>
      </c>
      <c r="Q35" s="39">
        <v>0.18520516416729602</v>
      </c>
      <c r="R35" s="39">
        <v>3.7760276189448702E-2</v>
      </c>
      <c r="S35" s="39">
        <v>21.271622253389435</v>
      </c>
      <c r="T35" s="40">
        <v>0.14205056280792605</v>
      </c>
    </row>
    <row r="36" spans="2:23" x14ac:dyDescent="0.25">
      <c r="B36" s="5"/>
      <c r="C36" s="27"/>
      <c r="D36" s="39"/>
      <c r="E36" s="38"/>
      <c r="F36" s="39"/>
      <c r="G36" s="38"/>
      <c r="H36" s="39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</row>
    <row r="37" spans="2:23" x14ac:dyDescent="0.25">
      <c r="B37" s="5" t="s">
        <v>21</v>
      </c>
      <c r="C37" s="27">
        <v>58661</v>
      </c>
      <c r="D37" s="39">
        <v>26.811680673701439</v>
      </c>
      <c r="E37" s="38">
        <v>73.188319326298569</v>
      </c>
      <c r="F37" s="39">
        <v>0.86413714392192487</v>
      </c>
      <c r="G37" s="38">
        <v>99.135862856078077</v>
      </c>
      <c r="H37" s="39">
        <v>0.92570837836567832</v>
      </c>
      <c r="I37" s="38">
        <v>99.074291621634316</v>
      </c>
      <c r="J37" s="39">
        <v>0.21380574221136225</v>
      </c>
      <c r="K37" s="39">
        <v>32.326958319627835</v>
      </c>
      <c r="L37" s="39">
        <v>33.837695597011418</v>
      </c>
      <c r="M37" s="39">
        <v>0.13862130538978432</v>
      </c>
      <c r="N37" s="39">
        <v>11.7522672806729</v>
      </c>
      <c r="O37" s="39">
        <v>0.70955312250364178</v>
      </c>
      <c r="P37" s="39">
        <v>9.1631032376298105E-2</v>
      </c>
      <c r="Q37" s="39">
        <v>0.20910671491001362</v>
      </c>
      <c r="R37" s="39">
        <v>3.994173206146328E-2</v>
      </c>
      <c r="S37" s="39">
        <v>19.630186551383865</v>
      </c>
      <c r="T37" s="40">
        <v>0.12452422348573845</v>
      </c>
    </row>
    <row r="38" spans="2:23" x14ac:dyDescent="0.25">
      <c r="B38" s="5" t="s">
        <v>38</v>
      </c>
      <c r="C38" s="27">
        <v>115197</v>
      </c>
      <c r="D38" s="39">
        <v>28.817590735869857</v>
      </c>
      <c r="E38" s="38">
        <v>71.182409264130143</v>
      </c>
      <c r="F38" s="39">
        <v>0.8341463414634146</v>
      </c>
      <c r="G38" s="38">
        <v>99.165853658536591</v>
      </c>
      <c r="H38" s="39">
        <v>0.81902700575532494</v>
      </c>
      <c r="I38" s="38">
        <v>99.180972994244669</v>
      </c>
      <c r="J38" s="39">
        <v>0.21766933936740618</v>
      </c>
      <c r="K38" s="39">
        <v>30.921343892960795</v>
      </c>
      <c r="L38" s="39">
        <v>37.87077573909194</v>
      </c>
      <c r="M38" s="39">
        <v>0.10084116287077574</v>
      </c>
      <c r="N38" s="39">
        <v>11.90786561070392</v>
      </c>
      <c r="O38" s="39">
        <v>0.62226376112942106</v>
      </c>
      <c r="P38" s="39">
        <v>9.7151852034040045E-2</v>
      </c>
      <c r="Q38" s="39">
        <v>0.20537163657828716</v>
      </c>
      <c r="R38" s="39">
        <v>4.3041959761916472E-2</v>
      </c>
      <c r="S38" s="39">
        <v>17.067981701018251</v>
      </c>
      <c r="T38" s="40">
        <v>0.12666633872792563</v>
      </c>
    </row>
    <row r="39" spans="2:23" x14ac:dyDescent="0.25">
      <c r="B39" s="5" t="s">
        <v>22</v>
      </c>
      <c r="C39" s="27">
        <v>35668</v>
      </c>
      <c r="D39" s="39">
        <v>22.235617360098686</v>
      </c>
      <c r="E39" s="38">
        <v>77.764382639901314</v>
      </c>
      <c r="F39" s="39">
        <v>0.67058441792551471</v>
      </c>
      <c r="G39" s="38">
        <v>99.329415582074489</v>
      </c>
      <c r="H39" s="39">
        <v>0.95096366738049432</v>
      </c>
      <c r="I39" s="38">
        <v>99.049036332619508</v>
      </c>
      <c r="J39" s="39">
        <v>0.14155566041160031</v>
      </c>
      <c r="K39" s="39">
        <v>23.541795216144603</v>
      </c>
      <c r="L39" s="39">
        <v>47.250553518928534</v>
      </c>
      <c r="M39" s="39">
        <v>7.985191100141556E-2</v>
      </c>
      <c r="N39" s="39">
        <v>13.498602591557475</v>
      </c>
      <c r="O39" s="39">
        <v>0.59163006787412431</v>
      </c>
      <c r="P39" s="39">
        <v>9.4370440274400197E-2</v>
      </c>
      <c r="Q39" s="39">
        <v>0.18148161591230808</v>
      </c>
      <c r="R39" s="39">
        <v>4.7185220137200098E-2</v>
      </c>
      <c r="S39" s="39">
        <v>13.567565605604152</v>
      </c>
      <c r="T39" s="40">
        <v>5.4444484773692424E-2</v>
      </c>
    </row>
    <row r="40" spans="2:23" ht="13" x14ac:dyDescent="0.3">
      <c r="B40" s="23"/>
      <c r="C40" s="24"/>
      <c r="D40" s="24"/>
      <c r="E40" s="24"/>
      <c r="F40" s="24"/>
      <c r="G40" s="28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2"/>
    </row>
    <row r="41" spans="2:23" x14ac:dyDescent="0.25">
      <c r="B41" s="37" t="s">
        <v>59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9"/>
      <c r="V41" s="29"/>
      <c r="W41" s="29"/>
    </row>
    <row r="42" spans="2:23" x14ac:dyDescent="0.25">
      <c r="B42" s="2" t="s">
        <v>60</v>
      </c>
    </row>
  </sheetData>
  <mergeCells count="10">
    <mergeCell ref="I7:T7"/>
    <mergeCell ref="E5:T5"/>
    <mergeCell ref="G6:T6"/>
    <mergeCell ref="B4:P4"/>
    <mergeCell ref="B5:B8"/>
    <mergeCell ref="C5:C8"/>
    <mergeCell ref="E6:E8"/>
    <mergeCell ref="F6:F8"/>
    <mergeCell ref="G7:G8"/>
    <mergeCell ref="H7:H8"/>
  </mergeCells>
  <phoneticPr fontId="0" type="noConversion"/>
  <hyperlinks>
    <hyperlink ref="A3" r:id="rId1" xr:uid="{00000000-0004-0000-0000-000000000000}"/>
    <hyperlink ref="A4" r:id="rId2" xr:uid="{00000000-0004-0000-0000-000001000000}"/>
    <hyperlink ref="J8" location="Candidaturas!A1" display="PP" xr:uid="{00000000-0004-0000-0000-000002000000}"/>
    <hyperlink ref="K8" location="Candidaturas!A1" display="Candidaturas!A1" xr:uid="{00000000-0004-0000-0000-000003000000}"/>
    <hyperlink ref="L8" location="Candidaturas!A1" display="PSOE" xr:uid="{00000000-0004-0000-0000-000004000000}"/>
    <hyperlink ref="M8" location="Candidaturas!A1" display="C´s" xr:uid="{00000000-0004-0000-0000-000005000000}"/>
    <hyperlink ref="N8" location="Candidaturas!A1" display="PACMA" xr:uid="{00000000-0004-0000-0000-000006000000}"/>
    <hyperlink ref="O8" location="Candidaturas!A1" display="VOX" xr:uid="{00000000-0004-0000-0000-000007000000}"/>
    <hyperlink ref="P8" location="Candidaturas!A1" display="UPyD" xr:uid="{00000000-0004-0000-0000-000008000000}"/>
    <hyperlink ref="Q8" location="Candidaturas!A1" display="Candidaturas!A1" xr:uid="{00000000-0004-0000-0000-000009000000}"/>
    <hyperlink ref="R8" location="Candidaturas!A1" display="PCPE" xr:uid="{00000000-0004-0000-0000-00000A000000}"/>
    <hyperlink ref="S8" location="Candidaturas!A1" display="FE de las JONS" xr:uid="{00000000-0004-0000-0000-00000B000000}"/>
    <hyperlink ref="T8" location="Candidaturas!A1" display="PH" xr:uid="{00000000-0004-0000-0000-00000C000000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40 G40 C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9"/>
  <sheetViews>
    <sheetView showGridLines="0" workbookViewId="0">
      <selection activeCell="B8" sqref="B8"/>
    </sheetView>
  </sheetViews>
  <sheetFormatPr baseColWidth="10" defaultRowHeight="12.5" x14ac:dyDescent="0.25"/>
  <cols>
    <col min="1" max="1" width="42.54296875" customWidth="1"/>
    <col min="2" max="2" width="46.7265625" customWidth="1"/>
  </cols>
  <sheetData>
    <row r="2" spans="1:6" s="1" customFormat="1" ht="10.5" x14ac:dyDescent="0.25">
      <c r="A2" s="1" t="s">
        <v>27</v>
      </c>
    </row>
    <row r="3" spans="1:6" s="2" customFormat="1" ht="10" x14ac:dyDescent="0.2"/>
    <row r="4" spans="1:6" s="2" customFormat="1" ht="10.5" x14ac:dyDescent="0.25">
      <c r="A4" s="30" t="s">
        <v>48</v>
      </c>
      <c r="B4" s="30"/>
      <c r="C4" s="30"/>
      <c r="D4" s="32"/>
      <c r="E4" s="32"/>
      <c r="F4" s="32"/>
    </row>
    <row r="5" spans="1:6" x14ac:dyDescent="0.25">
      <c r="A5" s="13" t="s">
        <v>28</v>
      </c>
      <c r="B5" s="14" t="s">
        <v>29</v>
      </c>
    </row>
    <row r="6" spans="1:6" x14ac:dyDescent="0.25">
      <c r="B6" s="15"/>
    </row>
    <row r="7" spans="1:6" x14ac:dyDescent="0.25">
      <c r="A7" s="16" t="s">
        <v>49</v>
      </c>
      <c r="B7" s="17" t="s">
        <v>50</v>
      </c>
    </row>
    <row r="8" spans="1:6" x14ac:dyDescent="0.25">
      <c r="A8" s="16" t="s">
        <v>1</v>
      </c>
      <c r="B8" s="17" t="s">
        <v>31</v>
      </c>
    </row>
    <row r="9" spans="1:6" x14ac:dyDescent="0.25">
      <c r="A9" s="16" t="s">
        <v>0</v>
      </c>
      <c r="B9" s="17" t="s">
        <v>30</v>
      </c>
    </row>
    <row r="10" spans="1:6" x14ac:dyDescent="0.25">
      <c r="A10" s="16" t="s">
        <v>51</v>
      </c>
      <c r="B10" s="17" t="s">
        <v>52</v>
      </c>
    </row>
    <row r="11" spans="1:6" x14ac:dyDescent="0.25">
      <c r="A11" s="16" t="s">
        <v>35</v>
      </c>
      <c r="B11" s="17" t="s">
        <v>35</v>
      </c>
    </row>
    <row r="12" spans="1:6" x14ac:dyDescent="0.25">
      <c r="A12" s="16" t="s">
        <v>34</v>
      </c>
      <c r="B12" s="17" t="s">
        <v>53</v>
      </c>
    </row>
    <row r="13" spans="1:6" x14ac:dyDescent="0.25">
      <c r="A13" s="16" t="s">
        <v>32</v>
      </c>
      <c r="B13" s="17" t="s">
        <v>33</v>
      </c>
    </row>
    <row r="14" spans="1:6" x14ac:dyDescent="0.25">
      <c r="A14" s="16" t="s">
        <v>54</v>
      </c>
      <c r="B14" s="17" t="s">
        <v>55</v>
      </c>
    </row>
    <row r="15" spans="1:6" x14ac:dyDescent="0.25">
      <c r="A15" s="16" t="s">
        <v>36</v>
      </c>
      <c r="B15" s="17" t="s">
        <v>37</v>
      </c>
    </row>
    <row r="16" spans="1:6" x14ac:dyDescent="0.25">
      <c r="A16" s="16" t="s">
        <v>56</v>
      </c>
      <c r="B16" s="17" t="s">
        <v>56</v>
      </c>
    </row>
    <row r="17" spans="1:2" x14ac:dyDescent="0.25">
      <c r="A17" s="16" t="s">
        <v>57</v>
      </c>
      <c r="B17" s="17" t="s">
        <v>57</v>
      </c>
    </row>
    <row r="18" spans="1:2" x14ac:dyDescent="0.25">
      <c r="A18" s="18"/>
      <c r="B18" s="19"/>
    </row>
    <row r="19" spans="1:2" x14ac:dyDescent="0.25">
      <c r="A19" s="33" t="s">
        <v>58</v>
      </c>
    </row>
  </sheetData>
  <phoneticPr fontId="9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G1320123</vt:lpstr>
      <vt:lpstr>Candidaturas</vt:lpstr>
      <vt:lpstr>G1320123!Títulos_a_imprimir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mac007</cp:lastModifiedBy>
  <cp:lastPrinted>2015-07-09T10:11:18Z</cp:lastPrinted>
  <dcterms:created xsi:type="dcterms:W3CDTF">2010-02-23T12:37:24Z</dcterms:created>
  <dcterms:modified xsi:type="dcterms:W3CDTF">2023-08-03T08:29:56Z</dcterms:modified>
</cp:coreProperties>
</file>