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5.O.Tráfico, Transportes y Comunicaciones\Transportes colectivos\EMT_Metro\"/>
    </mc:Choice>
  </mc:AlternateContent>
  <xr:revisionPtr revIDLastSave="0" documentId="13_ncr:1_{895A402D-768D-46C0-8E73-AF62084E21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210626" sheetId="1" r:id="rId1"/>
  </sheets>
  <definedNames>
    <definedName name="A_impresión_IM">#REF!</definedName>
    <definedName name="_xlnm.Print_Area" localSheetId="0">'O210626'!$B$2:$F$24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 l="1"/>
</calcChain>
</file>

<file path=xl/sharedStrings.xml><?xml version="1.0" encoding="utf-8"?>
<sst xmlns="http://schemas.openxmlformats.org/spreadsheetml/2006/main" count="73" uniqueCount="27">
  <si>
    <t>Consumo de energía kw/hora</t>
  </si>
  <si>
    <t>Enero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</si>
  <si>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</si>
  <si>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</si>
  <si>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</si>
  <si>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</si>
  <si>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</si>
  <si>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</si>
  <si>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</si>
  <si>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</si>
  <si>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</si>
  <si>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</si>
  <si>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Acceso a 
Banco Datos</t>
  </si>
  <si>
    <t>Índice</t>
  </si>
  <si>
    <t>Datos</t>
  </si>
  <si>
    <t>Mayo</t>
  </si>
  <si>
    <t>12 (+TFM+METROE+METRON) y 1 RAMAL + ML1</t>
  </si>
  <si>
    <t>O. TRÁFICO, TRANSPORTES Y COMUNICACIONES. TRANSPORTES COLECTIVOS. E.M.T. Y METRO</t>
  </si>
  <si>
    <t>FUENTE: Metro de Madrid, S.A. Estadística mensual</t>
  </si>
  <si>
    <t>Año/mes</t>
  </si>
  <si>
    <t>Líneas</t>
  </si>
  <si>
    <t>6. Características principales de la Oferta de transporte del Metro de Madrid por Mes</t>
  </si>
  <si>
    <t>Si desea participar en nuestra encuesta de satisfacción, pinche aquí</t>
  </si>
  <si>
    <t>..</t>
  </si>
  <si>
    <t>NOTAS: *Distancia total de operación de las líneas sin incluir hasta el fondo de saco
             ** Distancia total recorrida por todos los coches que componen los trenes</t>
  </si>
  <si>
    <t>Distancia con maniobra (metros)*</t>
  </si>
  <si>
    <t>Coches (kilómetros)**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</si>
</sst>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_P_t_s_-;\-* #,##0.00\ _P_t_s_-;_-* &quot;-&quot;??\ _P_t_s_-;_-@_-"/>
    <numFmt numFmtId="165" formatCode="#,##0_);\(#,##0\)"/>
    <numFmt numFmtId="166" formatCode="General_)"/>
    <numFmt numFmtId="167" formatCode="_-* #,##0.00\ _€_-;\-* #,##0.00\ _€_-;_-* &quot;-&quot;??\ _€_-;_-@_-"/>
    <numFmt numFmtId="168" formatCode="_-* #,##0.00\ [$€]_-;\-* #,##0.00\ [$€]_-;_-* &quot;-&quot;??\ [$€]_-;_-@_-"/>
    <numFmt numFmtId="169" formatCode="_-* #,##0.00\ [$€-1]_-;\-* #,##0.00\ [$€-1]_-;_-* &quot;-&quot;??\ [$€-1]_-"/>
    <numFmt numFmtId="170" formatCode="_([$€]* #,##0.00_);_([$€]* \(#,##0.00\);_([$€]* &quot;-&quot;??_);_(@_)"/>
    <numFmt numFmtId="171" formatCode="d\-mmmm\-yyyy"/>
    <numFmt numFmtId="172" formatCode="\$#,##0.00_);\(\$#,##0.00\)"/>
    <numFmt numFmtId="173" formatCode="\$#,##0_);\(\$#,##0\)"/>
  </numFmts>
  <fonts count="36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Courier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26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5">
    <xf numFmtId="165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14" fillId="0" borderId="0"/>
    <xf numFmtId="0" fontId="15" fillId="0" borderId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9" borderId="0" applyNumberFormat="0" applyBorder="0" applyAlignment="0" applyProtection="0"/>
    <xf numFmtId="0" fontId="3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1" fillId="22" borderId="18" applyNumberFormat="0" applyAlignment="0" applyProtection="0"/>
    <xf numFmtId="0" fontId="29" fillId="0" borderId="19" applyNumberFormat="0" applyFill="0" applyAlignment="0" applyProtection="0"/>
    <xf numFmtId="0" fontId="3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7" borderId="0" applyNumberFormat="0" applyBorder="0" applyAlignment="0" applyProtection="0"/>
    <xf numFmtId="0" fontId="23" fillId="10" borderId="17" applyNumberFormat="0" applyAlignment="0" applyProtection="0"/>
    <xf numFmtId="0" fontId="23" fillId="10" borderId="17" applyNumberFormat="0" applyAlignment="0" applyProtection="0"/>
    <xf numFmtId="0" fontId="23" fillId="10" borderId="17" applyNumberFormat="0" applyAlignment="0" applyProtection="0"/>
    <xf numFmtId="0" fontId="23" fillId="10" borderId="17" applyNumberFormat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1" fontId="4" fillId="0" borderId="0" applyFill="0" applyBorder="0" applyAlignment="0" applyProtection="0"/>
    <xf numFmtId="2" fontId="4" fillId="0" borderId="0" applyFill="0" applyBorder="0" applyAlignment="0" applyProtection="0"/>
    <xf numFmtId="0" fontId="24" fillId="7" borderId="0" applyNumberFormat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ill="0" applyBorder="0" applyAlignment="0" applyProtection="0"/>
    <xf numFmtId="173" fontId="4" fillId="0" borderId="0" applyFill="0" applyBorder="0" applyAlignment="0" applyProtection="0"/>
    <xf numFmtId="0" fontId="31" fillId="13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8" borderId="20" applyNumberFormat="0" applyFont="0" applyAlignment="0" applyProtection="0"/>
    <xf numFmtId="0" fontId="4" fillId="8" borderId="20" applyNumberFormat="0" applyFont="0" applyAlignment="0" applyProtection="0"/>
    <xf numFmtId="0" fontId="4" fillId="8" borderId="20" applyNumberFormat="0" applyFont="0" applyAlignment="0" applyProtection="0"/>
    <xf numFmtId="0" fontId="4" fillId="8" borderId="20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9" fontId="4" fillId="0" borderId="0" applyFill="0" applyBorder="0" applyAlignment="0" applyProtection="0"/>
    <xf numFmtId="37" fontId="4" fillId="0" borderId="0" applyFill="0" applyBorder="0" applyAlignment="0" applyProtection="0"/>
    <xf numFmtId="0" fontId="25" fillId="21" borderId="21" applyNumberFormat="0" applyAlignment="0" applyProtection="0"/>
    <xf numFmtId="0" fontId="25" fillId="21" borderId="21" applyNumberFormat="0" applyAlignment="0" applyProtection="0"/>
    <xf numFmtId="0" fontId="25" fillId="21" borderId="21" applyNumberFormat="0" applyAlignment="0" applyProtection="0"/>
    <xf numFmtId="0" fontId="25" fillId="21" borderId="21" applyNumberFormat="0" applyAlignment="0" applyProtection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0" fillId="0" borderId="24" applyNumberFormat="0" applyFill="0" applyAlignment="0" applyProtection="0"/>
    <xf numFmtId="0" fontId="32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</cellStyleXfs>
  <cellXfs count="41">
    <xf numFmtId="165" fontId="0" fillId="0" borderId="0" xfId="0"/>
    <xf numFmtId="3" fontId="5" fillId="0" borderId="0" xfId="0" applyNumberFormat="1" applyFont="1" applyBorder="1" applyAlignment="1" applyProtection="1">
      <alignment horizontal="left"/>
    </xf>
    <xf numFmtId="3" fontId="5" fillId="0" borderId="0" xfId="0" applyNumberFormat="1" applyFont="1" applyBorder="1"/>
    <xf numFmtId="3" fontId="5" fillId="0" borderId="0" xfId="0" applyNumberFormat="1" applyFont="1"/>
    <xf numFmtId="3" fontId="6" fillId="0" borderId="0" xfId="0" applyNumberFormat="1" applyFont="1" applyBorder="1" applyAlignment="1" applyProtection="1">
      <alignment horizontal="left"/>
    </xf>
    <xf numFmtId="3" fontId="6" fillId="2" borderId="1" xfId="0" applyNumberFormat="1" applyFont="1" applyFill="1" applyBorder="1"/>
    <xf numFmtId="3" fontId="6" fillId="2" borderId="2" xfId="0" applyNumberFormat="1" applyFont="1" applyFill="1" applyBorder="1" applyAlignment="1">
      <alignment horizontal="right"/>
    </xf>
    <xf numFmtId="3" fontId="6" fillId="2" borderId="3" xfId="0" applyNumberFormat="1" applyFont="1" applyFill="1" applyBorder="1"/>
    <xf numFmtId="3" fontId="6" fillId="2" borderId="0" xfId="0" applyNumberFormat="1" applyFont="1" applyFill="1" applyBorder="1" applyAlignment="1" applyProtection="1">
      <alignment horizontal="right"/>
    </xf>
    <xf numFmtId="3" fontId="6" fillId="2" borderId="4" xfId="0" applyNumberFormat="1" applyFont="1" applyFill="1" applyBorder="1" applyAlignment="1" applyProtection="1">
      <alignment horizontal="left"/>
    </xf>
    <xf numFmtId="1" fontId="6" fillId="0" borderId="3" xfId="0" applyNumberFormat="1" applyFont="1" applyBorder="1" applyAlignment="1" applyProtection="1">
      <alignment horizontal="left"/>
    </xf>
    <xf numFmtId="3" fontId="5" fillId="0" borderId="0" xfId="0" applyNumberFormat="1" applyFont="1" applyBorder="1" applyProtection="1"/>
    <xf numFmtId="3" fontId="5" fillId="0" borderId="3" xfId="0" applyNumberFormat="1" applyFont="1" applyBorder="1" applyAlignment="1" applyProtection="1">
      <alignment horizontal="left"/>
    </xf>
    <xf numFmtId="3" fontId="6" fillId="0" borderId="0" xfId="0" applyNumberFormat="1" applyFont="1"/>
    <xf numFmtId="3" fontId="6" fillId="0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 wrapText="1"/>
    </xf>
    <xf numFmtId="3" fontId="6" fillId="0" borderId="1" xfId="0" applyNumberFormat="1" applyFont="1" applyFill="1" applyBorder="1" applyAlignment="1" applyProtection="1">
      <alignment horizontal="left"/>
    </xf>
    <xf numFmtId="3" fontId="6" fillId="0" borderId="0" xfId="0" applyNumberFormat="1" applyFont="1" applyFill="1" applyBorder="1" applyAlignment="1" applyProtection="1">
      <alignment horizontal="right" wrapText="1"/>
    </xf>
    <xf numFmtId="3" fontId="5" fillId="0" borderId="0" xfId="0" applyNumberFormat="1" applyFont="1" applyFill="1" applyBorder="1" applyAlignment="1" applyProtection="1">
      <alignment horizontal="right" wrapText="1"/>
    </xf>
    <xf numFmtId="165" fontId="7" fillId="2" borderId="5" xfId="0" applyFont="1" applyFill="1" applyBorder="1" applyAlignment="1">
      <alignment horizontal="center" wrapText="1"/>
    </xf>
    <xf numFmtId="166" fontId="8" fillId="3" borderId="6" xfId="1" applyNumberFormat="1" applyFont="1" applyFill="1" applyBorder="1" applyAlignment="1" applyProtection="1">
      <alignment horizontal="center"/>
    </xf>
    <xf numFmtId="165" fontId="5" fillId="0" borderId="0" xfId="0" applyFont="1" applyAlignment="1">
      <alignment horizontal="right"/>
    </xf>
    <xf numFmtId="3" fontId="6" fillId="2" borderId="8" xfId="0" applyNumberFormat="1" applyFont="1" applyFill="1" applyBorder="1" applyAlignment="1" applyProtection="1">
      <alignment horizontal="center"/>
    </xf>
    <xf numFmtId="3" fontId="6" fillId="0" borderId="9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 applyAlignment="1" applyProtection="1">
      <alignment horizontal="right" wrapText="1"/>
    </xf>
    <xf numFmtId="3" fontId="5" fillId="0" borderId="10" xfId="0" applyNumberFormat="1" applyFont="1" applyFill="1" applyBorder="1" applyAlignment="1" applyProtection="1">
      <alignment horizontal="right" wrapText="1"/>
    </xf>
    <xf numFmtId="3" fontId="6" fillId="0" borderId="7" xfId="0" applyNumberFormat="1" applyFont="1" applyFill="1" applyBorder="1" applyAlignment="1" applyProtection="1">
      <alignment horizontal="right" wrapText="1"/>
    </xf>
    <xf numFmtId="165" fontId="6" fillId="0" borderId="0" xfId="0" applyFont="1" applyBorder="1" applyAlignment="1">
      <alignment horizontal="right"/>
    </xf>
    <xf numFmtId="165" fontId="6" fillId="0" borderId="0" xfId="0" applyFont="1" applyAlignment="1" applyProtection="1">
      <alignment horizontal="left" vertical="top"/>
    </xf>
    <xf numFmtId="3" fontId="6" fillId="2" borderId="0" xfId="0" applyNumberFormat="1" applyFont="1" applyFill="1" applyBorder="1" applyAlignment="1" applyProtection="1">
      <alignment horizontal="right" wrapText="1"/>
    </xf>
    <xf numFmtId="3" fontId="6" fillId="2" borderId="8" xfId="0" applyNumberFormat="1" applyFont="1" applyFill="1" applyBorder="1" applyAlignment="1" applyProtection="1">
      <alignment horizontal="right" wrapText="1"/>
    </xf>
    <xf numFmtId="3" fontId="6" fillId="2" borderId="9" xfId="0" applyNumberFormat="1" applyFont="1" applyFill="1" applyBorder="1" applyAlignment="1">
      <alignment horizontal="right" wrapText="1"/>
    </xf>
    <xf numFmtId="3" fontId="6" fillId="2" borderId="7" xfId="0" applyNumberFormat="1" applyFont="1" applyFill="1" applyBorder="1" applyAlignment="1">
      <alignment horizontal="right" wrapText="1"/>
    </xf>
    <xf numFmtId="3" fontId="6" fillId="2" borderId="10" xfId="0" applyNumberFormat="1" applyFont="1" applyFill="1" applyBorder="1" applyAlignment="1">
      <alignment horizontal="right" wrapText="1"/>
    </xf>
    <xf numFmtId="3" fontId="6" fillId="2" borderId="2" xfId="0" applyNumberFormat="1" applyFont="1" applyFill="1" applyBorder="1" applyAlignment="1" applyProtection="1">
      <alignment horizontal="right" wrapText="1"/>
    </xf>
    <xf numFmtId="3" fontId="5" fillId="0" borderId="11" xfId="0" applyNumberFormat="1" applyFont="1" applyBorder="1" applyAlignment="1" applyProtection="1">
      <alignment horizontal="left" wrapText="1"/>
    </xf>
    <xf numFmtId="165" fontId="0" fillId="0" borderId="12" xfId="0" applyBorder="1" applyAlignment="1">
      <alignment wrapText="1"/>
    </xf>
    <xf numFmtId="165" fontId="0" fillId="0" borderId="13" xfId="0" applyBorder="1" applyAlignment="1">
      <alignment wrapText="1"/>
    </xf>
    <xf numFmtId="0" fontId="12" fillId="3" borderId="14" xfId="6" applyFont="1" applyFill="1" applyBorder="1" applyAlignment="1" applyProtection="1">
      <alignment horizontal="center" vertical="center"/>
    </xf>
    <xf numFmtId="0" fontId="12" fillId="3" borderId="15" xfId="6" applyFont="1" applyFill="1" applyBorder="1" applyAlignment="1" applyProtection="1">
      <alignment horizontal="center" vertical="center"/>
    </xf>
    <xf numFmtId="0" fontId="12" fillId="3" borderId="16" xfId="6" applyFont="1" applyFill="1" applyBorder="1" applyAlignment="1" applyProtection="1">
      <alignment horizontal="center" vertical="center"/>
    </xf>
  </cellXfs>
  <cellStyles count="105">
    <cellStyle name="20% - Énfasis1 2" xfId="14" xr:uid="{7FF3B3C8-6BD1-43F5-9D5E-BD830CEB05F6}"/>
    <cellStyle name="20% - Énfasis2 2" xfId="15" xr:uid="{1F2BF968-5D67-492B-A06A-A82FA3484582}"/>
    <cellStyle name="20% - Énfasis3 2" xfId="16" xr:uid="{7B70671F-0AB4-4416-9E4F-322A56AA385D}"/>
    <cellStyle name="20% - Énfasis4 2" xfId="17" xr:uid="{93225931-BEEF-4AE6-8BD1-5642B64FAF53}"/>
    <cellStyle name="20% - Énfasis5 2" xfId="18" xr:uid="{ED993FAB-C187-4D5F-9161-B3A3DF024897}"/>
    <cellStyle name="20% - Énfasis6 2" xfId="19" xr:uid="{255A72FA-826C-4447-87A7-368A5BD3E65B}"/>
    <cellStyle name="40% - Énfasis1 2" xfId="20" xr:uid="{47299689-E534-449B-AE97-C89C27965C81}"/>
    <cellStyle name="40% - Énfasis2 2" xfId="21" xr:uid="{F96B1052-1C73-4F27-BE50-FC172007D6FB}"/>
    <cellStyle name="40% - Énfasis3 2" xfId="22" xr:uid="{2F192568-DDFC-4D50-A1E2-C7F9513B3764}"/>
    <cellStyle name="40% - Énfasis4 2" xfId="23" xr:uid="{D3AAE1EF-A32F-4E4E-BFE6-9F46A0C2BC6B}"/>
    <cellStyle name="40% - Énfasis5 2" xfId="24" xr:uid="{99BA9DBE-3A0A-4AB5-973A-0801AEF62484}"/>
    <cellStyle name="40% - Énfasis6 2" xfId="25" xr:uid="{CDA5898B-4606-4285-AD99-0724EE34442E}"/>
    <cellStyle name="60% - Énfasis1 2" xfId="26" xr:uid="{0C67E2F3-6F05-41D8-8E77-91EE5B87B9E0}"/>
    <cellStyle name="60% - Énfasis2 2" xfId="27" xr:uid="{0D8CC86C-1426-4608-8BA0-CD8FDA6C0726}"/>
    <cellStyle name="60% - Énfasis3 2" xfId="28" xr:uid="{540827A5-FB72-4859-801D-9B3FBF54B1E1}"/>
    <cellStyle name="60% - Énfasis4 2" xfId="29" xr:uid="{B82F3A10-BADE-4AA3-A618-B3EFAB2910F6}"/>
    <cellStyle name="60% - Énfasis5 2" xfId="30" xr:uid="{33C11ECA-2B34-4857-90F6-2899D7A718EF}"/>
    <cellStyle name="60% - Énfasis6 2" xfId="31" xr:uid="{1542CF97-CC67-44A3-8BFA-AABE8F809162}"/>
    <cellStyle name="Buena 2" xfId="32" xr:uid="{6DFB6988-B9A3-4FF7-A4F8-AFD65EAAC0C4}"/>
    <cellStyle name="Cabecera 1" xfId="33" xr:uid="{22532214-B214-409B-966E-44A0C8BA5266}"/>
    <cellStyle name="Cabecera 2" xfId="34" xr:uid="{2AF3D0B3-A61D-4AE6-AB0E-E0183A4F8488}"/>
    <cellStyle name="Cálculo 2" xfId="35" xr:uid="{B8F5A55D-5DBC-4FA6-8C32-7FE3CD94067D}"/>
    <cellStyle name="Cálculo 2 2" xfId="36" xr:uid="{1E989C9B-F575-41C0-AA6F-9085863812AF}"/>
    <cellStyle name="Cálculo 2 3" xfId="37" xr:uid="{38594E26-3D2C-44C3-BE08-02F434BE19AD}"/>
    <cellStyle name="Cálculo 2 4" xfId="38" xr:uid="{B8364FED-39D6-42FD-B5EA-9433436F21D0}"/>
    <cellStyle name="Celda de comprobación 2" xfId="39" xr:uid="{C87CF412-F341-4EA7-92F7-623B870E672C}"/>
    <cellStyle name="Celda vinculada 2" xfId="40" xr:uid="{1D610679-2E7F-4428-BEE3-EFBED8E4F0F8}"/>
    <cellStyle name="Encabezado 4 2" xfId="41" xr:uid="{655BB451-76FC-4C33-95ED-3DE26E7FD48B}"/>
    <cellStyle name="Énfasis1 2" xfId="42" xr:uid="{946F5347-68BF-42F3-A0EF-87B2D9AD45AA}"/>
    <cellStyle name="Énfasis2 2" xfId="43" xr:uid="{02AD0106-18B2-4DA1-BDCB-C616A26D338B}"/>
    <cellStyle name="Énfasis3 2" xfId="44" xr:uid="{E8335210-E2FD-42E8-8C0F-2B6CE07348CC}"/>
    <cellStyle name="Énfasis4 2" xfId="45" xr:uid="{9E5D0E00-3551-4A89-A7E2-5C978AE230E5}"/>
    <cellStyle name="Énfasis5 2" xfId="46" xr:uid="{15F45E06-3FC4-4B17-B9E2-48CB7125441A}"/>
    <cellStyle name="Énfasis6 2" xfId="47" xr:uid="{A7E29A77-4631-45BB-B161-4704F81D8E3D}"/>
    <cellStyle name="Entrada 2" xfId="48" xr:uid="{BA4BE0F8-7A25-4680-8A0C-B40977FAED04}"/>
    <cellStyle name="Entrada 2 2" xfId="49" xr:uid="{CF119C6D-26B7-4473-A51C-7F2A131E2EC4}"/>
    <cellStyle name="Entrada 2 3" xfId="50" xr:uid="{B2E006BE-343E-426C-B4C3-126195CCE2E0}"/>
    <cellStyle name="Entrada 2 4" xfId="51" xr:uid="{FADD3510-D950-4818-87DF-49765328DDEE}"/>
    <cellStyle name="Euro" xfId="52" xr:uid="{26FD4AC7-CBD3-4923-816B-A9561FDBC476}"/>
    <cellStyle name="Euro 2" xfId="53" xr:uid="{BF1F0D76-B0A6-4C17-9775-B7170995ACE1}"/>
    <cellStyle name="Euro 2 2" xfId="54" xr:uid="{102A37DF-BFDC-4788-8FF8-18481B0F51C4}"/>
    <cellStyle name="Euro 3" xfId="55" xr:uid="{EED14A68-A54A-4A16-A0D0-06F87C1D5CB9}"/>
    <cellStyle name="Euro 4" xfId="56" xr:uid="{7314EA7C-7805-4092-883E-D5D66BDC6723}"/>
    <cellStyle name="Euro 5" xfId="57" xr:uid="{AB220640-726F-4338-80E1-1DCF3CA952AA}"/>
    <cellStyle name="F2" xfId="58" xr:uid="{B9687073-B836-4AA4-A146-B9CFCF12568D}"/>
    <cellStyle name="F3" xfId="59" xr:uid="{ED4A1E39-6D65-483B-BFAB-0B8AF76F77C0}"/>
    <cellStyle name="F4" xfId="60" xr:uid="{E89CEBEE-4055-4E60-B7EA-2BD73A6655E8}"/>
    <cellStyle name="F5" xfId="61" xr:uid="{772C64F5-3D8F-4AC9-B1C8-52D58AC6C537}"/>
    <cellStyle name="F6" xfId="62" xr:uid="{A7D42720-D7D9-4505-AA54-C82B2C476A7A}"/>
    <cellStyle name="F7" xfId="63" xr:uid="{217D21C3-B055-47A3-919F-EE4A181820D7}"/>
    <cellStyle name="F8" xfId="64" xr:uid="{F640F41A-2C73-48B9-B58A-DEB27AEAA7AC}"/>
    <cellStyle name="Fecha" xfId="65" xr:uid="{3026DD90-E842-4F5F-88B8-D9B0C503E250}"/>
    <cellStyle name="Fijo" xfId="66" xr:uid="{C79764F8-0F27-45DD-AA74-4A00D3836793}"/>
    <cellStyle name="Hipervínculo" xfId="1" builtinId="8"/>
    <cellStyle name="Hipervínculo 2" xfId="6" xr:uid="{3EB31DA3-8509-435E-AEA0-21D26DFF99B1}"/>
    <cellStyle name="Incorrecto 2" xfId="67" xr:uid="{036572B3-6BA8-4ED9-A2DA-415B125AF730}"/>
    <cellStyle name="Millares 2" xfId="2" xr:uid="{00000000-0005-0000-0000-000001000000}"/>
    <cellStyle name="Millares 2 2" xfId="10" xr:uid="{AD6C3D0C-9472-45DB-B9C0-6F07F437D851}"/>
    <cellStyle name="Millares 2 3" xfId="68" xr:uid="{7F584CD4-BC0B-4469-96F1-715C12D40B4C}"/>
    <cellStyle name="Millares 3" xfId="69" xr:uid="{050C41F8-D43A-46CF-BFBC-AD5286F52A0F}"/>
    <cellStyle name="Millares 4" xfId="70" xr:uid="{EC1CB75B-0E2D-445F-B5E1-D5AE27B6CAF2}"/>
    <cellStyle name="Monetario" xfId="71" xr:uid="{F624F350-B51A-4A4B-8958-21D0C7F4789F}"/>
    <cellStyle name="Monetario0" xfId="72" xr:uid="{4D7557A9-BE06-41C8-8E4E-7B1ECEC45C4D}"/>
    <cellStyle name="Neutral 2" xfId="73" xr:uid="{138A5215-AF5E-43EA-9D3E-B1C22B2AC7D5}"/>
    <cellStyle name="Normal" xfId="0" builtinId="0"/>
    <cellStyle name="Normal 2" xfId="3" xr:uid="{00000000-0005-0000-0000-000003000000}"/>
    <cellStyle name="Normal 2 2" xfId="9" xr:uid="{74D709EC-303E-4627-977F-F135DC859932}"/>
    <cellStyle name="Normal 2 3" xfId="8" xr:uid="{2DB72276-6152-4E99-9016-8D16E721CED3}"/>
    <cellStyle name="Normal 2 4" xfId="12" xr:uid="{C7296B76-FE23-4E35-850F-84355E61BDD9}"/>
    <cellStyle name="Normal 28 109" xfId="74" xr:uid="{812006B2-1BAF-4C49-B800-2C43E342778F}"/>
    <cellStyle name="Normal 3" xfId="4" xr:uid="{00000000-0005-0000-0000-000004000000}"/>
    <cellStyle name="Normal 3 2" xfId="75" xr:uid="{35C6EA21-D675-4B8B-B1C2-3EE8BB7F1A56}"/>
    <cellStyle name="Normal 4" xfId="5" xr:uid="{AAD82BB2-9A03-4FA7-966E-D363343A9FD4}"/>
    <cellStyle name="Normal 4 2" xfId="76" xr:uid="{8EDD4682-ECF6-4CF1-ACEB-B3B56BAA2316}"/>
    <cellStyle name="Normal 5" xfId="7" xr:uid="{0EB73E22-327F-43B9-86D9-4EBB238CC5E3}"/>
    <cellStyle name="Normal 5 2" xfId="78" xr:uid="{2B01B320-544D-4ECD-837E-21D8EB21BCCC}"/>
    <cellStyle name="Normal 5 2 2" xfId="79" xr:uid="{66307DC8-8C46-408E-BF58-B06FB63E6920}"/>
    <cellStyle name="Normal 5 3" xfId="80" xr:uid="{1849F3A1-4D39-4329-B710-4A18492C34E3}"/>
    <cellStyle name="Normal 5 4" xfId="81" xr:uid="{99784EAF-197C-4AB4-93CB-62A74C5E3E99}"/>
    <cellStyle name="Normal 5 5" xfId="77" xr:uid="{116C0645-8D53-4B88-B479-50242326D9BC}"/>
    <cellStyle name="Normal 6" xfId="11" xr:uid="{5EC0AF1E-3124-47F3-81C9-56A7CF06EFDC}"/>
    <cellStyle name="Normal 7" xfId="13" xr:uid="{D81FD681-C8B0-42AC-949C-98ED518D533C}"/>
    <cellStyle name="Notas 2" xfId="82" xr:uid="{535CF1FA-9069-431E-8A2C-5D8F7A873A79}"/>
    <cellStyle name="Notas 2 2" xfId="83" xr:uid="{1A8B73B1-0B91-4937-AF1D-8A88B1DB15C8}"/>
    <cellStyle name="Notas 2 3" xfId="84" xr:uid="{2CBCD748-5C1E-47E1-B333-7C696021B886}"/>
    <cellStyle name="Notas 2 4" xfId="85" xr:uid="{4DCA8584-01D0-4FF0-9F10-26596CAB7FA3}"/>
    <cellStyle name="Porcentaje 2" xfId="86" xr:uid="{AFC4AF3B-E43C-45D7-8F63-D98715DECF56}"/>
    <cellStyle name="Porcentaje 3" xfId="87" xr:uid="{503DD357-0C20-47B0-ACF9-EB9D59257045}"/>
    <cellStyle name="Porcentaje 4" xfId="88" xr:uid="{5750AC4B-8502-4499-883C-FA9DD1D1E7A1}"/>
    <cellStyle name="Punto" xfId="89" xr:uid="{CB82DB58-AE74-4ACF-97AA-2087F2108C38}"/>
    <cellStyle name="Punto0" xfId="90" xr:uid="{C415743A-B13E-41B3-B1BA-8E6748F77055}"/>
    <cellStyle name="Salida 2" xfId="91" xr:uid="{39B1DD7A-1BCC-4795-A92C-4F71879EEC82}"/>
    <cellStyle name="Salida 2 2" xfId="92" xr:uid="{2619EC05-B28D-48DE-9882-CDFA3527008D}"/>
    <cellStyle name="Salida 2 3" xfId="93" xr:uid="{304A1BF1-FF3F-401D-A9C0-BE2E5CF8DDEA}"/>
    <cellStyle name="Salida 2 4" xfId="94" xr:uid="{B2681D6B-2B8C-46D1-B9EF-49D40B954068}"/>
    <cellStyle name="Texto de advertencia 2" xfId="95" xr:uid="{7F84BC47-2EA6-4292-B421-3EE79D3CC4A8}"/>
    <cellStyle name="Texto explicativo 2" xfId="96" xr:uid="{2AAFC969-2EE7-405D-8A6F-6B6B7D6748C5}"/>
    <cellStyle name="Título 1 2" xfId="97" xr:uid="{687AA846-5EB5-49BC-A90E-9DE85C9CB27A}"/>
    <cellStyle name="Título 2 2" xfId="98" xr:uid="{0F07A155-CEE9-49E6-8BC4-573C86C5CDD6}"/>
    <cellStyle name="Título 3 2" xfId="99" xr:uid="{462A7CBB-E6C1-4F12-BD3B-F82B8EA5EA00}"/>
    <cellStyle name="Título 4" xfId="100" xr:uid="{DB536315-A60D-4508-A55A-B1BE1B8B501B}"/>
    <cellStyle name="Total 2" xfId="101" xr:uid="{0973AB78-7888-4A02-9EC8-CAE2126494F8}"/>
    <cellStyle name="Total 2 2" xfId="102" xr:uid="{03F3B438-DE31-458E-9226-AFC30546A70B}"/>
    <cellStyle name="Total 2 3" xfId="103" xr:uid="{DB170C0A-8FF5-4E51-9F33-CECD905121CC}"/>
    <cellStyle name="Total 2 4" xfId="104" xr:uid="{68A4E71D-347C-4D63-8EF0-6DE1648DED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1505010000060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ncuesta.com/survey/gOrRgSLLQ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showGridLines="0" tabSelected="1" workbookViewId="0">
      <selection activeCell="C3" sqref="C3"/>
    </sheetView>
  </sheetViews>
  <sheetFormatPr baseColWidth="10" defaultColWidth="11" defaultRowHeight="10.199999999999999" x14ac:dyDescent="0.2"/>
  <cols>
    <col min="1" max="1" width="11" style="3"/>
    <col min="2" max="2" width="9.6640625" style="3" customWidth="1"/>
    <col min="3" max="3" width="39.44140625" style="3" customWidth="1"/>
    <col min="4" max="5" width="14" style="3" customWidth="1"/>
    <col min="6" max="6" width="14.5546875" style="3" customWidth="1"/>
    <col min="7" max="8" width="11" style="3"/>
    <col min="9" max="9" width="7.5546875" style="3" customWidth="1"/>
    <col min="10" max="16384" width="11" style="3"/>
  </cols>
  <sheetData>
    <row r="1" spans="1:7" ht="10.8" thickBot="1" x14ac:dyDescent="0.25"/>
    <row r="2" spans="1:7" ht="20.399999999999999" thickTop="1" thickBot="1" x14ac:dyDescent="0.25">
      <c r="A2" s="19" t="s">
        <v>12</v>
      </c>
      <c r="B2" s="28" t="s">
        <v>17</v>
      </c>
    </row>
    <row r="3" spans="1:7" ht="13.8" customHeight="1" thickTop="1" thickBot="1" x14ac:dyDescent="0.25">
      <c r="A3" s="20" t="s">
        <v>13</v>
      </c>
      <c r="D3" s="38" t="s">
        <v>22</v>
      </c>
      <c r="E3" s="39"/>
      <c r="F3" s="39"/>
      <c r="G3" s="40"/>
    </row>
    <row r="4" spans="1:7" ht="17.399999999999999" customHeight="1" thickTop="1" thickBot="1" x14ac:dyDescent="0.25">
      <c r="A4" s="20" t="s">
        <v>14</v>
      </c>
      <c r="B4" s="4" t="s">
        <v>21</v>
      </c>
      <c r="C4" s="2"/>
      <c r="D4" s="2"/>
      <c r="E4" s="2"/>
      <c r="F4" s="2"/>
    </row>
    <row r="5" spans="1:7" ht="13.5" customHeight="1" thickTop="1" x14ac:dyDescent="0.2">
      <c r="B5" s="5"/>
      <c r="C5" s="6"/>
      <c r="D5" s="34" t="s">
        <v>25</v>
      </c>
      <c r="E5" s="6"/>
      <c r="F5" s="31" t="s">
        <v>0</v>
      </c>
    </row>
    <row r="6" spans="1:7" ht="11.25" customHeight="1" x14ac:dyDescent="0.2">
      <c r="B6" s="7"/>
      <c r="C6" s="8"/>
      <c r="D6" s="29"/>
      <c r="E6" s="29" t="s">
        <v>26</v>
      </c>
      <c r="F6" s="32"/>
    </row>
    <row r="7" spans="1:7" x14ac:dyDescent="0.2">
      <c r="B7" s="9" t="s">
        <v>19</v>
      </c>
      <c r="C7" s="22" t="s">
        <v>20</v>
      </c>
      <c r="D7" s="30"/>
      <c r="E7" s="30"/>
      <c r="F7" s="33"/>
    </row>
    <row r="8" spans="1:7" x14ac:dyDescent="0.2">
      <c r="B8" s="16"/>
      <c r="C8" s="14"/>
      <c r="D8" s="15"/>
      <c r="E8" s="15"/>
      <c r="F8" s="23"/>
    </row>
    <row r="9" spans="1:7" x14ac:dyDescent="0.2">
      <c r="B9" s="10">
        <v>2026</v>
      </c>
      <c r="C9" s="27" t="s">
        <v>16</v>
      </c>
      <c r="D9" s="17">
        <f>AVERAGE(D10:D21)</f>
        <v>297</v>
      </c>
      <c r="E9" s="17">
        <f>SUM(E10:E21)</f>
        <v>17724133</v>
      </c>
      <c r="F9" s="26" t="s">
        <v>23</v>
      </c>
    </row>
    <row r="10" spans="1:7" ht="19.2" customHeight="1" x14ac:dyDescent="0.2">
      <c r="B10" s="12" t="s">
        <v>1</v>
      </c>
      <c r="C10" s="21" t="s">
        <v>16</v>
      </c>
      <c r="D10" s="18">
        <v>297</v>
      </c>
      <c r="E10" s="18">
        <v>17724133</v>
      </c>
      <c r="F10" s="24" t="s">
        <v>23</v>
      </c>
    </row>
    <row r="11" spans="1:7" x14ac:dyDescent="0.2">
      <c r="B11" s="12" t="s">
        <v>2</v>
      </c>
      <c r="C11" s="21" t="s">
        <v>16</v>
      </c>
      <c r="D11" s="18" t="s">
        <v>23</v>
      </c>
      <c r="E11" s="18" t="s">
        <v>23</v>
      </c>
      <c r="F11" s="24" t="s">
        <v>23</v>
      </c>
    </row>
    <row r="12" spans="1:7" x14ac:dyDescent="0.2">
      <c r="B12" s="12" t="s">
        <v>3</v>
      </c>
      <c r="C12" s="21" t="s">
        <v>16</v>
      </c>
      <c r="D12" s="18" t="s">
        <v>23</v>
      </c>
      <c r="E12" s="18" t="s">
        <v>23</v>
      </c>
      <c r="F12" s="24" t="s">
        <v>23</v>
      </c>
    </row>
    <row r="13" spans="1:7" x14ac:dyDescent="0.2">
      <c r="B13" s="12" t="s">
        <v>4</v>
      </c>
      <c r="C13" s="21" t="s">
        <v>16</v>
      </c>
      <c r="D13" s="18" t="s">
        <v>23</v>
      </c>
      <c r="E13" s="18" t="s">
        <v>23</v>
      </c>
      <c r="F13" s="24" t="s">
        <v>23</v>
      </c>
    </row>
    <row r="14" spans="1:7" x14ac:dyDescent="0.2">
      <c r="B14" s="12" t="s">
        <v>15</v>
      </c>
      <c r="C14" s="21" t="s">
        <v>16</v>
      </c>
      <c r="D14" s="18" t="s">
        <v>23</v>
      </c>
      <c r="E14" s="18" t="s">
        <v>23</v>
      </c>
      <c r="F14" s="24" t="s">
        <v>23</v>
      </c>
    </row>
    <row r="15" spans="1:7" x14ac:dyDescent="0.2">
      <c r="B15" s="12" t="s">
        <v>5</v>
      </c>
      <c r="C15" s="21" t="s">
        <v>16</v>
      </c>
      <c r="D15" s="18" t="s">
        <v>23</v>
      </c>
      <c r="E15" s="18" t="s">
        <v>23</v>
      </c>
      <c r="F15" s="24" t="s">
        <v>23</v>
      </c>
    </row>
    <row r="16" spans="1:7" x14ac:dyDescent="0.2">
      <c r="B16" s="12" t="s">
        <v>6</v>
      </c>
      <c r="C16" s="21" t="s">
        <v>16</v>
      </c>
      <c r="D16" s="18" t="s">
        <v>23</v>
      </c>
      <c r="E16" s="18" t="s">
        <v>23</v>
      </c>
      <c r="F16" s="24" t="s">
        <v>23</v>
      </c>
    </row>
    <row r="17" spans="2:6" x14ac:dyDescent="0.2">
      <c r="B17" s="12" t="s">
        <v>7</v>
      </c>
      <c r="C17" s="21" t="s">
        <v>16</v>
      </c>
      <c r="D17" s="18" t="s">
        <v>23</v>
      </c>
      <c r="E17" s="18" t="s">
        <v>23</v>
      </c>
      <c r="F17" s="24" t="s">
        <v>23</v>
      </c>
    </row>
    <row r="18" spans="2:6" x14ac:dyDescent="0.2">
      <c r="B18" s="12" t="s">
        <v>8</v>
      </c>
      <c r="C18" s="21" t="s">
        <v>16</v>
      </c>
      <c r="D18" s="18" t="s">
        <v>23</v>
      </c>
      <c r="E18" s="18" t="s">
        <v>23</v>
      </c>
      <c r="F18" s="24" t="s">
        <v>23</v>
      </c>
    </row>
    <row r="19" spans="2:6" x14ac:dyDescent="0.2">
      <c r="B19" s="12" t="s">
        <v>9</v>
      </c>
      <c r="C19" s="21" t="s">
        <v>16</v>
      </c>
      <c r="D19" s="18" t="s">
        <v>23</v>
      </c>
      <c r="E19" s="18" t="s">
        <v>23</v>
      </c>
      <c r="F19" s="24" t="s">
        <v>23</v>
      </c>
    </row>
    <row r="20" spans="2:6" x14ac:dyDescent="0.2">
      <c r="B20" s="12" t="s">
        <v>10</v>
      </c>
      <c r="C20" s="21" t="s">
        <v>16</v>
      </c>
      <c r="D20" s="18" t="s">
        <v>23</v>
      </c>
      <c r="E20" s="18" t="s">
        <v>23</v>
      </c>
      <c r="F20" s="24" t="s">
        <v>23</v>
      </c>
    </row>
    <row r="21" spans="2:6" x14ac:dyDescent="0.2">
      <c r="B21" s="12" t="s">
        <v>11</v>
      </c>
      <c r="C21" s="21" t="s">
        <v>16</v>
      </c>
      <c r="D21" s="18" t="s">
        <v>23</v>
      </c>
      <c r="E21" s="18" t="s">
        <v>23</v>
      </c>
      <c r="F21" s="24" t="s">
        <v>23</v>
      </c>
    </row>
    <row r="22" spans="2:6" x14ac:dyDescent="0.2">
      <c r="B22" s="12"/>
      <c r="C22" s="21"/>
      <c r="D22" s="18"/>
      <c r="E22" s="18"/>
      <c r="F22" s="25"/>
    </row>
    <row r="23" spans="2:6" ht="22.8" customHeight="1" x14ac:dyDescent="0.2">
      <c r="B23" s="35" t="s">
        <v>24</v>
      </c>
      <c r="C23" s="36"/>
      <c r="D23" s="36"/>
      <c r="E23" s="36"/>
      <c r="F23" s="37"/>
    </row>
    <row r="24" spans="2:6" x14ac:dyDescent="0.2">
      <c r="B24" s="1" t="s">
        <v>18</v>
      </c>
      <c r="C24" s="2"/>
      <c r="D24" s="11"/>
      <c r="E24" s="2"/>
      <c r="F24" s="2"/>
    </row>
    <row r="81" spans="2:6" s="13" customFormat="1" x14ac:dyDescent="0.2">
      <c r="B81" s="3"/>
      <c r="C81" s="3"/>
      <c r="D81" s="3"/>
      <c r="E81" s="3"/>
      <c r="F81" s="3"/>
    </row>
  </sheetData>
  <mergeCells count="5">
    <mergeCell ref="E6:E7"/>
    <mergeCell ref="F5:F7"/>
    <mergeCell ref="D5:D7"/>
    <mergeCell ref="B23:F23"/>
    <mergeCell ref="D3:G3"/>
  </mergeCells>
  <phoneticPr fontId="0" type="noConversion"/>
  <hyperlinks>
    <hyperlink ref="A3" r:id="rId1" xr:uid="{00000000-0004-0000-0000-000000000000}"/>
    <hyperlink ref="A4" r:id="rId2" xr:uid="{00000000-0004-0000-0000-000001000000}"/>
    <hyperlink ref="D3" r:id="rId3" display="Encuesta de satisfacción" xr:uid="{8D8D8FB1-FB2E-4130-B8E4-B2AA8529229A}"/>
    <hyperlink ref="D3:G3" r:id="rId4" display="Si desea participar en nuestra encuesta de satisfacción, pinche aquí" xr:uid="{BDEC1503-D556-41D6-94DA-E4384CF673AA}"/>
  </hyperlinks>
  <pageMargins left="0.78740157480314965" right="0.78740157480314965" top="0.39370078740157483" bottom="0.78740157480314965" header="0" footer="0.39370078740157483"/>
  <pageSetup paperSize="9" scale="96" orientation="portrait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O210626</vt:lpstr>
      <vt:lpstr>'O210626'!Área_de_impresión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DE MADRID</dc:creator>
  <cp:lastModifiedBy>Roman Cortell, Maria Jose</cp:lastModifiedBy>
  <cp:lastPrinted>2013-03-11T12:47:08Z</cp:lastPrinted>
  <dcterms:created xsi:type="dcterms:W3CDTF">1997-08-27T07:19:13Z</dcterms:created>
  <dcterms:modified xsi:type="dcterms:W3CDTF">2026-03-04T10:32:50Z</dcterms:modified>
</cp:coreProperties>
</file>