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5.O.Tráfico, Transportes y Comunicaciones\Transportes colectivos\Renfe\"/>
    </mc:Choice>
  </mc:AlternateContent>
  <xr:revisionPtr revIDLastSave="0" documentId="13_ncr:1_{85E5F87B-D8B2-4335-9537-5A0FDB4B28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220125" sheetId="1" r:id="rId1"/>
  </sheet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D8" i="1" l="1"/>
  <c r="C8" i="1"/>
</calcChain>
</file>

<file path=xl/sharedStrings.xml><?xml version="1.0" encoding="utf-8"?>
<sst xmlns="http://schemas.openxmlformats.org/spreadsheetml/2006/main" count="618" uniqueCount="63">
  <si>
    <t>Acceso a 
Banco Datos</t>
  </si>
  <si>
    <t>O. TRÁFICO, TRANSPORTES Y TELECOMUNICACIONES. TRANSPORTES COLECTIVOS. RENFE</t>
  </si>
  <si>
    <t>Índice</t>
  </si>
  <si>
    <t>Datos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</si>
  <si>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</si>
  <si>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</si>
  <si>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</si>
  <si>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</si>
  <si>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</si>
  <si>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</si>
  <si>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</si>
  <si>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</si>
  <si>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</si>
  <si>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</si>
  <si>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</si>
  <si>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</si>
  <si>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Subidos</t>
  </si>
  <si>
    <t>Bajados</t>
  </si>
  <si>
    <t>Total estaciones</t>
  </si>
  <si>
    <t>Aeropuerto T4</t>
  </si>
  <si>
    <t>Aluche</t>
  </si>
  <si>
    <t>Aravaca</t>
  </si>
  <si>
    <t>Cuatro Vientos</t>
  </si>
  <si>
    <t>Delicias</t>
  </si>
  <si>
    <t>Doce de Octubre</t>
  </si>
  <si>
    <t>El Goloso</t>
  </si>
  <si>
    <t>El Pozo</t>
  </si>
  <si>
    <t>Embajadores</t>
  </si>
  <si>
    <t>Fuencarral</t>
  </si>
  <si>
    <t>Fuente de la Mora</t>
  </si>
  <si>
    <t>Laguna</t>
  </si>
  <si>
    <t>Madrid Nuevos Ministerios</t>
  </si>
  <si>
    <t>Madrid Recoletos</t>
  </si>
  <si>
    <t>Mirasierra - Paco de Lucía</t>
  </si>
  <si>
    <t>Orcasitas</t>
  </si>
  <si>
    <t>Pitis</t>
  </si>
  <si>
    <t>Puente Alcocer</t>
  </si>
  <si>
    <t>Santa Eugenia</t>
  </si>
  <si>
    <t>Sol</t>
  </si>
  <si>
    <t>Universidad Canto Blanco</t>
  </si>
  <si>
    <t>Universidad Pontificia de Comillas</t>
  </si>
  <si>
    <t>Valdebebas</t>
  </si>
  <si>
    <t>Vallecas</t>
  </si>
  <si>
    <t>Villaverde Alto</t>
  </si>
  <si>
    <t>Villaverde Bajo</t>
  </si>
  <si>
    <t>Estación</t>
  </si>
  <si>
    <t>Si desea participar en nuestra encuesta de satisfacción, pinche aquí</t>
  </si>
  <si>
    <t>..</t>
  </si>
  <si>
    <t>Asamblea de Madrid - Entrevias</t>
  </si>
  <si>
    <t>Las Aguilas</t>
  </si>
  <si>
    <t>Madrid Atocha Cercanias</t>
  </si>
  <si>
    <t>Madrid Chamartin - Clara Campoamor</t>
  </si>
  <si>
    <t>Mendez Alvaro PV</t>
  </si>
  <si>
    <t>Piramides</t>
  </si>
  <si>
    <t>Principe Pio</t>
  </si>
  <si>
    <t>Ramon y Cajal</t>
  </si>
  <si>
    <t>San Cristobal de los Angeles</t>
  </si>
  <si>
    <t>San Cristobal Industrial</t>
  </si>
  <si>
    <t>Vicalvaro</t>
  </si>
  <si>
    <t>Maestra Justa Freire-Polideportivo Aluche</t>
  </si>
  <si>
    <t>FUENTE: Dirección General Adjunta a Presidencia, Estrategia y Relaciones Institucionales. Renfe.</t>
  </si>
  <si>
    <t>Total  2025</t>
  </si>
  <si>
    <t>1. Movimientos de entrada y salida en las estaciones urbanas de Renfe Cercanías por mes. Ciudad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</si>
</sst>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"/>
    <numFmt numFmtId="165" formatCode="General_)"/>
    <numFmt numFmtId="166" formatCode="#,##0;\(#,##0\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Alignment="1" applyProtection="1">
      <alignment horizontal="right"/>
    </xf>
    <xf numFmtId="164" fontId="4" fillId="0" borderId="0" xfId="0" applyNumberFormat="1" applyFont="1" applyAlignment="1" applyProtection="1">
      <alignment horizontal="left"/>
    </xf>
    <xf numFmtId="165" fontId="5" fillId="3" borderId="2" xfId="1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right"/>
    </xf>
    <xf numFmtId="0" fontId="2" fillId="0" borderId="3" xfId="0" applyFont="1" applyBorder="1"/>
    <xf numFmtId="3" fontId="4" fillId="0" borderId="0" xfId="0" applyNumberFormat="1" applyFont="1" applyBorder="1" applyAlignment="1">
      <alignment horizontal="right"/>
    </xf>
    <xf numFmtId="166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2" fillId="0" borderId="4" xfId="0" applyFont="1" applyBorder="1"/>
    <xf numFmtId="2" fontId="2" fillId="0" borderId="5" xfId="0" applyNumberFormat="1" applyFont="1" applyBorder="1"/>
    <xf numFmtId="0" fontId="7" fillId="0" borderId="0" xfId="0" applyFont="1"/>
    <xf numFmtId="0" fontId="4" fillId="0" borderId="6" xfId="0" applyFont="1" applyBorder="1"/>
    <xf numFmtId="0" fontId="2" fillId="0" borderId="6" xfId="0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/>
    </xf>
    <xf numFmtId="2" fontId="4" fillId="2" borderId="12" xfId="0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7" xfId="0" applyFont="1" applyBorder="1"/>
    <xf numFmtId="3" fontId="2" fillId="0" borderId="1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3" borderId="9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 applyProtection="1">
      <alignment horizontal="center" vertical="center"/>
    </xf>
    <xf numFmtId="0" fontId="12" fillId="3" borderId="11" xfId="3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/>
    <xf numFmtId="0" fontId="7" fillId="2" borderId="7" xfId="0" applyFont="1" applyFill="1" applyBorder="1" applyAlignment="1"/>
  </cellXfs>
  <cellStyles count="6">
    <cellStyle name="Hipervínculo" xfId="1" builtinId="8"/>
    <cellStyle name="Hipervínculo 2" xfId="3" xr:uid="{7B2014D4-DB38-44F0-83E9-281731948525}"/>
    <cellStyle name="Normal" xfId="0" builtinId="0"/>
    <cellStyle name="Normal 2" xfId="2" xr:uid="{5A407199-9948-48EF-9D9D-8D7FF864DD54}"/>
    <cellStyle name="Normal 3" xfId="4" xr:uid="{FA07844D-32A8-44D9-9E7C-5B9AEE60CAF5}"/>
    <cellStyle name="Normal 4" xfId="5" xr:uid="{B968280C-F308-4954-B0DC-0748D7DB5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9</xdr:row>
      <xdr:rowOff>0</xdr:rowOff>
    </xdr:from>
    <xdr:to>
      <xdr:col>17</xdr:col>
      <xdr:colOff>19685</xdr:colOff>
      <xdr:row>9</xdr:row>
      <xdr:rowOff>19050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3587BDAE-81AB-49D8-AF26-3AAD30A9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1609725"/>
          <a:ext cx="9525" cy="19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15</xdr:col>
      <xdr:colOff>0</xdr:colOff>
      <xdr:row>9</xdr:row>
      <xdr:rowOff>0</xdr:rowOff>
    </xdr:from>
    <xdr:ext cx="15875" cy="15240"/>
    <xdr:pic>
      <xdr:nvPicPr>
        <xdr:cNvPr id="2" name="Picture 1">
          <a:extLst>
            <a:ext uri="{FF2B5EF4-FFF2-40B4-BE49-F238E27FC236}">
              <a16:creationId xmlns:a16="http://schemas.microsoft.com/office/drawing/2014/main" id="{11AE4D18-9258-472E-B41D-411E728B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1699260"/>
          <a:ext cx="15875" cy="15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20000042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7"/>
  <sheetViews>
    <sheetView showGridLines="0" tabSelected="1" zoomScaleNormal="100" workbookViewId="0">
      <selection activeCell="D8" sqref="D8"/>
    </sheetView>
  </sheetViews>
  <sheetFormatPr baseColWidth="10" defaultRowHeight="13.2" x14ac:dyDescent="0.25"/>
  <cols>
    <col min="1" max="1" width="11.44140625" customWidth="1"/>
    <col min="2" max="2" width="34.6640625" customWidth="1"/>
  </cols>
  <sheetData>
    <row r="1" spans="1:28" ht="13.8" thickBot="1" x14ac:dyDescent="0.3">
      <c r="B1" s="1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Top="1" thickBot="1" x14ac:dyDescent="0.3">
      <c r="A2" s="3" t="s">
        <v>0</v>
      </c>
      <c r="B2" s="4" t="s">
        <v>1</v>
      </c>
      <c r="C2" s="5"/>
      <c r="D2" s="2"/>
      <c r="E2" s="2"/>
      <c r="F2" s="2"/>
      <c r="G2" s="2"/>
      <c r="H2" s="5"/>
      <c r="I2" s="6"/>
      <c r="J2" s="6"/>
      <c r="K2" s="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" customHeight="1" thickTop="1" thickBot="1" x14ac:dyDescent="0.3">
      <c r="A3" s="7" t="s">
        <v>2</v>
      </c>
      <c r="B3" s="8"/>
      <c r="C3" s="9"/>
      <c r="D3" s="2"/>
      <c r="E3" s="2"/>
      <c r="F3" s="2"/>
      <c r="G3" s="2"/>
      <c r="H3" s="9"/>
      <c r="I3" s="8"/>
      <c r="J3" s="37" t="s">
        <v>46</v>
      </c>
      <c r="K3" s="38"/>
      <c r="L3" s="38"/>
      <c r="M3" s="38"/>
      <c r="N3" s="3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4" thickTop="1" thickBot="1" x14ac:dyDescent="0.3">
      <c r="A4" s="7" t="s">
        <v>3</v>
      </c>
      <c r="B4" s="34" t="s">
        <v>62</v>
      </c>
      <c r="C4" s="11"/>
      <c r="D4" s="2"/>
      <c r="E4" s="2"/>
      <c r="F4" s="2"/>
      <c r="G4" s="2"/>
      <c r="H4" s="11"/>
      <c r="I4" s="10"/>
      <c r="J4" s="10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8" thickTop="1" x14ac:dyDescent="0.25">
      <c r="B5" s="40" t="s">
        <v>45</v>
      </c>
      <c r="C5" s="35" t="s">
        <v>61</v>
      </c>
      <c r="D5" s="35"/>
      <c r="E5" s="35" t="s">
        <v>4</v>
      </c>
      <c r="F5" s="35"/>
      <c r="G5" s="35" t="s">
        <v>5</v>
      </c>
      <c r="H5" s="35"/>
      <c r="I5" s="35" t="s">
        <v>6</v>
      </c>
      <c r="J5" s="35"/>
      <c r="K5" s="35" t="s">
        <v>7</v>
      </c>
      <c r="L5" s="35"/>
      <c r="M5" s="35" t="s">
        <v>8</v>
      </c>
      <c r="N5" s="35"/>
      <c r="O5" s="35" t="s">
        <v>9</v>
      </c>
      <c r="P5" s="35"/>
      <c r="Q5" s="35" t="s">
        <v>10</v>
      </c>
      <c r="R5" s="35"/>
      <c r="S5" s="35" t="s">
        <v>11</v>
      </c>
      <c r="T5" s="35"/>
      <c r="U5" s="35" t="s">
        <v>12</v>
      </c>
      <c r="V5" s="35"/>
      <c r="W5" s="35" t="s">
        <v>13</v>
      </c>
      <c r="X5" s="35"/>
      <c r="Y5" s="35" t="s">
        <v>14</v>
      </c>
      <c r="Z5" s="35"/>
      <c r="AA5" s="35" t="s">
        <v>15</v>
      </c>
      <c r="AB5" s="36"/>
    </row>
    <row r="6" spans="1:28" x14ac:dyDescent="0.25">
      <c r="B6" s="41"/>
      <c r="C6" s="27" t="s">
        <v>16</v>
      </c>
      <c r="D6" s="27" t="s">
        <v>17</v>
      </c>
      <c r="E6" s="27" t="s">
        <v>16</v>
      </c>
      <c r="F6" s="27" t="s">
        <v>17</v>
      </c>
      <c r="G6" s="27" t="s">
        <v>16</v>
      </c>
      <c r="H6" s="27" t="s">
        <v>17</v>
      </c>
      <c r="I6" s="27" t="s">
        <v>16</v>
      </c>
      <c r="J6" s="27" t="s">
        <v>17</v>
      </c>
      <c r="K6" s="27" t="s">
        <v>16</v>
      </c>
      <c r="L6" s="27" t="s">
        <v>17</v>
      </c>
      <c r="M6" s="27" t="s">
        <v>16</v>
      </c>
      <c r="N6" s="27" t="s">
        <v>17</v>
      </c>
      <c r="O6" s="27" t="s">
        <v>16</v>
      </c>
      <c r="P6" s="27" t="s">
        <v>17</v>
      </c>
      <c r="Q6" s="27" t="s">
        <v>16</v>
      </c>
      <c r="R6" s="27" t="s">
        <v>17</v>
      </c>
      <c r="S6" s="27" t="s">
        <v>16</v>
      </c>
      <c r="T6" s="27" t="s">
        <v>17</v>
      </c>
      <c r="U6" s="27" t="s">
        <v>16</v>
      </c>
      <c r="V6" s="27" t="s">
        <v>17</v>
      </c>
      <c r="W6" s="27" t="s">
        <v>16</v>
      </c>
      <c r="X6" s="27" t="s">
        <v>17</v>
      </c>
      <c r="Y6" s="27" t="s">
        <v>16</v>
      </c>
      <c r="Z6" s="27" t="s">
        <v>17</v>
      </c>
      <c r="AA6" s="27" t="s">
        <v>16</v>
      </c>
      <c r="AB6" s="28" t="s">
        <v>17</v>
      </c>
    </row>
    <row r="7" spans="1:28" x14ac:dyDescent="0.25">
      <c r="B7" s="12"/>
      <c r="C7" s="13"/>
      <c r="D7" s="13"/>
      <c r="E7" s="26"/>
      <c r="F7" s="26"/>
      <c r="G7" s="25"/>
      <c r="H7" s="25"/>
      <c r="I7" s="25"/>
      <c r="J7" s="24"/>
      <c r="K7" s="25"/>
      <c r="L7" s="24"/>
      <c r="M7" s="25"/>
      <c r="N7" s="24"/>
      <c r="O7" s="25"/>
      <c r="P7" s="24"/>
      <c r="Q7" s="15"/>
      <c r="R7" s="15"/>
      <c r="S7" s="15"/>
      <c r="T7" s="15"/>
      <c r="U7" s="15"/>
      <c r="V7" s="15"/>
      <c r="W7" s="16"/>
      <c r="X7" s="16"/>
      <c r="Y7" s="16"/>
      <c r="Z7" s="16"/>
      <c r="AA7" s="16"/>
      <c r="AB7" s="17"/>
    </row>
    <row r="8" spans="1:28" x14ac:dyDescent="0.25">
      <c r="A8" s="18"/>
      <c r="B8" s="19" t="s">
        <v>18</v>
      </c>
      <c r="C8" s="13">
        <f>SUM(C9:C46)</f>
        <v>68882160</v>
      </c>
      <c r="D8" s="13">
        <f>SUM(D9:D46)</f>
        <v>73843670</v>
      </c>
      <c r="E8" s="13">
        <f t="shared" ref="E8:N8" si="0">SUM(E9:E46)</f>
        <v>13177799</v>
      </c>
      <c r="F8" s="13">
        <f t="shared" si="0"/>
        <v>14143987</v>
      </c>
      <c r="G8" s="13">
        <f t="shared" si="0"/>
        <v>14036240</v>
      </c>
      <c r="H8" s="13">
        <f t="shared" si="0"/>
        <v>15064783</v>
      </c>
      <c r="I8" s="13">
        <f t="shared" si="0"/>
        <v>14351207</v>
      </c>
      <c r="J8" s="13">
        <f t="shared" si="0"/>
        <v>15368894</v>
      </c>
      <c r="K8" s="13">
        <f t="shared" si="0"/>
        <v>13401994</v>
      </c>
      <c r="L8" s="13">
        <f t="shared" si="0"/>
        <v>14361491</v>
      </c>
      <c r="M8" s="13">
        <f t="shared" si="0"/>
        <v>13914920</v>
      </c>
      <c r="N8" s="13">
        <f t="shared" si="0"/>
        <v>14904515</v>
      </c>
      <c r="O8" s="13" t="s">
        <v>47</v>
      </c>
      <c r="P8" s="13" t="s">
        <v>47</v>
      </c>
      <c r="Q8" s="13" t="s">
        <v>47</v>
      </c>
      <c r="R8" s="13" t="s">
        <v>47</v>
      </c>
      <c r="S8" s="13" t="s">
        <v>47</v>
      </c>
      <c r="T8" s="13" t="s">
        <v>47</v>
      </c>
      <c r="U8" s="13" t="s">
        <v>47</v>
      </c>
      <c r="V8" s="13" t="s">
        <v>47</v>
      </c>
      <c r="W8" s="13" t="s">
        <v>47</v>
      </c>
      <c r="X8" s="13" t="s">
        <v>47</v>
      </c>
      <c r="Y8" s="13" t="s">
        <v>47</v>
      </c>
      <c r="Z8" s="13" t="s">
        <v>47</v>
      </c>
      <c r="AA8" s="13" t="s">
        <v>47</v>
      </c>
      <c r="AB8" s="13" t="s">
        <v>47</v>
      </c>
    </row>
    <row r="9" spans="1:28" x14ac:dyDescent="0.25">
      <c r="B9" s="20" t="s">
        <v>19</v>
      </c>
      <c r="C9" s="13">
        <v>273630</v>
      </c>
      <c r="D9" s="13">
        <v>14491</v>
      </c>
      <c r="E9" s="14">
        <v>60305</v>
      </c>
      <c r="F9" s="14">
        <v>3142</v>
      </c>
      <c r="G9" s="15">
        <v>55201</v>
      </c>
      <c r="H9" s="15">
        <v>2814</v>
      </c>
      <c r="I9" s="15">
        <v>53657</v>
      </c>
      <c r="J9" s="15">
        <v>2924</v>
      </c>
      <c r="K9" s="15">
        <v>50756</v>
      </c>
      <c r="L9" s="15">
        <v>2722</v>
      </c>
      <c r="M9" s="15">
        <v>53711</v>
      </c>
      <c r="N9" s="15">
        <v>2889</v>
      </c>
      <c r="O9" s="15" t="s">
        <v>47</v>
      </c>
      <c r="P9" s="15" t="s">
        <v>47</v>
      </c>
      <c r="Q9" s="15" t="s">
        <v>47</v>
      </c>
      <c r="R9" s="15" t="s">
        <v>47</v>
      </c>
      <c r="S9" s="15" t="s">
        <v>47</v>
      </c>
      <c r="T9" s="15" t="s">
        <v>47</v>
      </c>
      <c r="U9" s="15" t="s">
        <v>47</v>
      </c>
      <c r="V9" s="15" t="s">
        <v>47</v>
      </c>
      <c r="W9" s="15" t="s">
        <v>47</v>
      </c>
      <c r="X9" s="15" t="s">
        <v>47</v>
      </c>
      <c r="Y9" s="15" t="s">
        <v>47</v>
      </c>
      <c r="Z9" s="15" t="s">
        <v>47</v>
      </c>
      <c r="AA9" s="15" t="s">
        <v>47</v>
      </c>
      <c r="AB9" s="23" t="s">
        <v>47</v>
      </c>
    </row>
    <row r="10" spans="1:28" x14ac:dyDescent="0.25">
      <c r="A10" s="18"/>
      <c r="B10" s="20" t="s">
        <v>20</v>
      </c>
      <c r="C10" s="13">
        <v>1982391</v>
      </c>
      <c r="D10" s="13">
        <v>1969678</v>
      </c>
      <c r="E10" s="14">
        <v>375489</v>
      </c>
      <c r="F10" s="14">
        <v>369584</v>
      </c>
      <c r="G10" s="15">
        <v>415778</v>
      </c>
      <c r="H10" s="15">
        <v>412193</v>
      </c>
      <c r="I10" s="15">
        <v>425309</v>
      </c>
      <c r="J10" s="15">
        <v>422315</v>
      </c>
      <c r="K10" s="15">
        <v>380559</v>
      </c>
      <c r="L10" s="15">
        <v>378869</v>
      </c>
      <c r="M10" s="15">
        <v>385256</v>
      </c>
      <c r="N10" s="15">
        <v>386717</v>
      </c>
      <c r="O10" s="15" t="s">
        <v>47</v>
      </c>
      <c r="P10" s="15" t="s">
        <v>47</v>
      </c>
      <c r="Q10" s="15" t="s">
        <v>47</v>
      </c>
      <c r="R10" s="15" t="s">
        <v>47</v>
      </c>
      <c r="S10" s="15" t="s">
        <v>47</v>
      </c>
      <c r="T10" s="15" t="s">
        <v>47</v>
      </c>
      <c r="U10" s="15" t="s">
        <v>47</v>
      </c>
      <c r="V10" s="15" t="s">
        <v>47</v>
      </c>
      <c r="W10" s="15" t="s">
        <v>47</v>
      </c>
      <c r="X10" s="15" t="s">
        <v>47</v>
      </c>
      <c r="Y10" s="15" t="s">
        <v>47</v>
      </c>
      <c r="Z10" s="15" t="s">
        <v>47</v>
      </c>
      <c r="AA10" s="15" t="s">
        <v>47</v>
      </c>
      <c r="AB10" s="23" t="s">
        <v>47</v>
      </c>
    </row>
    <row r="11" spans="1:28" x14ac:dyDescent="0.25">
      <c r="B11" s="20" t="s">
        <v>21</v>
      </c>
      <c r="C11" s="13">
        <v>1281972</v>
      </c>
      <c r="D11" s="13">
        <v>1155300</v>
      </c>
      <c r="E11" s="14">
        <v>247999</v>
      </c>
      <c r="F11" s="14">
        <v>219177</v>
      </c>
      <c r="G11" s="15">
        <v>259691</v>
      </c>
      <c r="H11" s="15">
        <v>231684</v>
      </c>
      <c r="I11" s="15">
        <v>249095</v>
      </c>
      <c r="J11" s="15">
        <v>226307</v>
      </c>
      <c r="K11" s="15">
        <v>254774</v>
      </c>
      <c r="L11" s="15">
        <v>231796</v>
      </c>
      <c r="M11" s="15">
        <v>270413</v>
      </c>
      <c r="N11" s="15">
        <v>246336</v>
      </c>
      <c r="O11" s="15" t="s">
        <v>47</v>
      </c>
      <c r="P11" s="15" t="s">
        <v>47</v>
      </c>
      <c r="Q11" s="15" t="s">
        <v>47</v>
      </c>
      <c r="R11" s="15" t="s">
        <v>47</v>
      </c>
      <c r="S11" s="15" t="s">
        <v>47</v>
      </c>
      <c r="T11" s="15" t="s">
        <v>47</v>
      </c>
      <c r="U11" s="15" t="s">
        <v>47</v>
      </c>
      <c r="V11" s="15" t="s">
        <v>47</v>
      </c>
      <c r="W11" s="15" t="s">
        <v>47</v>
      </c>
      <c r="X11" s="15" t="s">
        <v>47</v>
      </c>
      <c r="Y11" s="15" t="s">
        <v>47</v>
      </c>
      <c r="Z11" s="15" t="s">
        <v>47</v>
      </c>
      <c r="AA11" s="15" t="s">
        <v>47</v>
      </c>
      <c r="AB11" s="23" t="s">
        <v>47</v>
      </c>
    </row>
    <row r="12" spans="1:28" x14ac:dyDescent="0.25">
      <c r="B12" s="20" t="s">
        <v>48</v>
      </c>
      <c r="C12" s="13">
        <v>1338632</v>
      </c>
      <c r="D12" s="13">
        <v>1151615</v>
      </c>
      <c r="E12" s="14">
        <v>253349</v>
      </c>
      <c r="F12" s="14">
        <v>220642</v>
      </c>
      <c r="G12" s="15">
        <v>269153</v>
      </c>
      <c r="H12" s="15">
        <v>231585</v>
      </c>
      <c r="I12" s="15">
        <v>276496</v>
      </c>
      <c r="J12" s="15">
        <v>236931</v>
      </c>
      <c r="K12" s="15">
        <v>263928</v>
      </c>
      <c r="L12" s="15">
        <v>225841</v>
      </c>
      <c r="M12" s="15">
        <v>275706</v>
      </c>
      <c r="N12" s="15">
        <v>236616</v>
      </c>
      <c r="O12" s="15" t="s">
        <v>47</v>
      </c>
      <c r="P12" s="15" t="s">
        <v>47</v>
      </c>
      <c r="Q12" s="15" t="s">
        <v>47</v>
      </c>
      <c r="R12" s="15" t="s">
        <v>47</v>
      </c>
      <c r="S12" s="15" t="s">
        <v>47</v>
      </c>
      <c r="T12" s="15" t="s">
        <v>47</v>
      </c>
      <c r="U12" s="15" t="s">
        <v>47</v>
      </c>
      <c r="V12" s="15" t="s">
        <v>47</v>
      </c>
      <c r="W12" s="15" t="s">
        <v>47</v>
      </c>
      <c r="X12" s="15" t="s">
        <v>47</v>
      </c>
      <c r="Y12" s="15" t="s">
        <v>47</v>
      </c>
      <c r="Z12" s="15" t="s">
        <v>47</v>
      </c>
      <c r="AA12" s="15" t="s">
        <v>47</v>
      </c>
      <c r="AB12" s="23" t="s">
        <v>47</v>
      </c>
    </row>
    <row r="13" spans="1:28" x14ac:dyDescent="0.25">
      <c r="B13" s="20" t="s">
        <v>22</v>
      </c>
      <c r="C13" s="13">
        <v>671523</v>
      </c>
      <c r="D13" s="13">
        <v>785876</v>
      </c>
      <c r="E13" s="14">
        <v>125953</v>
      </c>
      <c r="F13" s="14">
        <v>150020</v>
      </c>
      <c r="G13" s="15">
        <v>139766</v>
      </c>
      <c r="H13" s="15">
        <v>166364</v>
      </c>
      <c r="I13" s="15">
        <v>142996</v>
      </c>
      <c r="J13" s="15">
        <v>169703</v>
      </c>
      <c r="K13" s="15">
        <v>128466</v>
      </c>
      <c r="L13" s="15">
        <v>149884</v>
      </c>
      <c r="M13" s="15">
        <v>134342</v>
      </c>
      <c r="N13" s="15">
        <v>149905</v>
      </c>
      <c r="O13" s="15" t="s">
        <v>47</v>
      </c>
      <c r="P13" s="15" t="s">
        <v>47</v>
      </c>
      <c r="Q13" s="15" t="s">
        <v>47</v>
      </c>
      <c r="R13" s="15" t="s">
        <v>47</v>
      </c>
      <c r="S13" s="15" t="s">
        <v>47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 t="s">
        <v>47</v>
      </c>
      <c r="Z13" s="15" t="s">
        <v>47</v>
      </c>
      <c r="AA13" s="15" t="s">
        <v>47</v>
      </c>
      <c r="AB13" s="23" t="s">
        <v>47</v>
      </c>
    </row>
    <row r="14" spans="1:28" x14ac:dyDescent="0.25">
      <c r="B14" s="20" t="s">
        <v>23</v>
      </c>
      <c r="C14" s="13">
        <v>472199</v>
      </c>
      <c r="D14" s="13">
        <v>454922</v>
      </c>
      <c r="E14" s="14">
        <v>90477</v>
      </c>
      <c r="F14" s="14">
        <v>85612</v>
      </c>
      <c r="G14" s="15">
        <v>94480</v>
      </c>
      <c r="H14" s="15">
        <v>90165</v>
      </c>
      <c r="I14" s="15">
        <v>96979</v>
      </c>
      <c r="J14" s="15">
        <v>93842</v>
      </c>
      <c r="K14" s="15">
        <v>92583</v>
      </c>
      <c r="L14" s="15">
        <v>89875</v>
      </c>
      <c r="M14" s="15">
        <v>97680</v>
      </c>
      <c r="N14" s="15">
        <v>95428</v>
      </c>
      <c r="O14" s="15" t="s">
        <v>47</v>
      </c>
      <c r="P14" s="15" t="s">
        <v>47</v>
      </c>
      <c r="Q14" s="15" t="s">
        <v>47</v>
      </c>
      <c r="R14" s="15" t="s">
        <v>47</v>
      </c>
      <c r="S14" s="15" t="s">
        <v>47</v>
      </c>
      <c r="T14" s="15" t="s">
        <v>47</v>
      </c>
      <c r="U14" s="15" t="s">
        <v>47</v>
      </c>
      <c r="V14" s="15" t="s">
        <v>47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23" t="s">
        <v>47</v>
      </c>
    </row>
    <row r="15" spans="1:28" x14ac:dyDescent="0.25">
      <c r="B15" s="20" t="s">
        <v>24</v>
      </c>
      <c r="C15" s="13">
        <v>586155</v>
      </c>
      <c r="D15" s="13">
        <v>640899</v>
      </c>
      <c r="E15" s="14">
        <v>110744</v>
      </c>
      <c r="F15" s="14">
        <v>121616</v>
      </c>
      <c r="G15" s="15">
        <v>122508</v>
      </c>
      <c r="H15" s="15">
        <v>134330</v>
      </c>
      <c r="I15" s="15">
        <v>125348</v>
      </c>
      <c r="J15" s="15">
        <v>137356</v>
      </c>
      <c r="K15" s="15">
        <v>113607</v>
      </c>
      <c r="L15" s="15">
        <v>123328</v>
      </c>
      <c r="M15" s="15">
        <v>113948</v>
      </c>
      <c r="N15" s="15">
        <v>124269</v>
      </c>
      <c r="O15" s="15" t="s">
        <v>47</v>
      </c>
      <c r="P15" s="15" t="s">
        <v>47</v>
      </c>
      <c r="Q15" s="15" t="s">
        <v>47</v>
      </c>
      <c r="R15" s="15" t="s">
        <v>47</v>
      </c>
      <c r="S15" s="15" t="s">
        <v>47</v>
      </c>
      <c r="T15" s="15" t="s">
        <v>47</v>
      </c>
      <c r="U15" s="15" t="s">
        <v>47</v>
      </c>
      <c r="V15" s="15" t="s">
        <v>47</v>
      </c>
      <c r="W15" s="15" t="s">
        <v>47</v>
      </c>
      <c r="X15" s="15" t="s">
        <v>47</v>
      </c>
      <c r="Y15" s="15" t="s">
        <v>47</v>
      </c>
      <c r="Z15" s="15" t="s">
        <v>47</v>
      </c>
      <c r="AA15" s="15" t="s">
        <v>47</v>
      </c>
      <c r="AB15" s="23" t="s">
        <v>47</v>
      </c>
    </row>
    <row r="16" spans="1:28" x14ac:dyDescent="0.25">
      <c r="B16" s="20" t="s">
        <v>25</v>
      </c>
      <c r="C16" s="13">
        <v>67933</v>
      </c>
      <c r="D16" s="13">
        <v>43192</v>
      </c>
      <c r="E16" s="14">
        <v>12849</v>
      </c>
      <c r="F16" s="14">
        <v>8723</v>
      </c>
      <c r="G16" s="15">
        <v>13456</v>
      </c>
      <c r="H16" s="15">
        <v>9196</v>
      </c>
      <c r="I16" s="15">
        <v>13818</v>
      </c>
      <c r="J16" s="15">
        <v>9363</v>
      </c>
      <c r="K16" s="15">
        <v>13449</v>
      </c>
      <c r="L16" s="15">
        <v>7918</v>
      </c>
      <c r="M16" s="15">
        <v>14361</v>
      </c>
      <c r="N16" s="15">
        <v>7992</v>
      </c>
      <c r="O16" s="15" t="s">
        <v>47</v>
      </c>
      <c r="P16" s="15" t="s">
        <v>47</v>
      </c>
      <c r="Q16" s="15" t="s">
        <v>47</v>
      </c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 t="s">
        <v>47</v>
      </c>
      <c r="X16" s="15" t="s">
        <v>47</v>
      </c>
      <c r="Y16" s="15" t="s">
        <v>47</v>
      </c>
      <c r="Z16" s="15" t="s">
        <v>47</v>
      </c>
      <c r="AA16" s="15" t="s">
        <v>47</v>
      </c>
      <c r="AB16" s="23" t="s">
        <v>47</v>
      </c>
    </row>
    <row r="17" spans="1:28" x14ac:dyDescent="0.25">
      <c r="B17" s="20" t="s">
        <v>26</v>
      </c>
      <c r="C17" s="13">
        <v>750609</v>
      </c>
      <c r="D17" s="13">
        <v>665007</v>
      </c>
      <c r="E17" s="14">
        <v>142202</v>
      </c>
      <c r="F17" s="14">
        <v>127513</v>
      </c>
      <c r="G17" s="15">
        <v>151008</v>
      </c>
      <c r="H17" s="15">
        <v>133810</v>
      </c>
      <c r="I17" s="15">
        <v>154911</v>
      </c>
      <c r="J17" s="15">
        <v>136799</v>
      </c>
      <c r="K17" s="15">
        <v>147696</v>
      </c>
      <c r="L17" s="15">
        <v>130200</v>
      </c>
      <c r="M17" s="15">
        <v>154792</v>
      </c>
      <c r="N17" s="15">
        <v>136685</v>
      </c>
      <c r="O17" s="15" t="s">
        <v>47</v>
      </c>
      <c r="P17" s="15" t="s">
        <v>47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15" t="s">
        <v>47</v>
      </c>
      <c r="Y17" s="15" t="s">
        <v>47</v>
      </c>
      <c r="Z17" s="15" t="s">
        <v>47</v>
      </c>
      <c r="AA17" s="15" t="s">
        <v>47</v>
      </c>
      <c r="AB17" s="23" t="s">
        <v>47</v>
      </c>
    </row>
    <row r="18" spans="1:28" x14ac:dyDescent="0.25">
      <c r="B18" s="20" t="s">
        <v>27</v>
      </c>
      <c r="C18" s="13">
        <v>1926375</v>
      </c>
      <c r="D18" s="13">
        <v>2020354</v>
      </c>
      <c r="E18" s="14">
        <v>363267</v>
      </c>
      <c r="F18" s="14">
        <v>386188</v>
      </c>
      <c r="G18" s="15">
        <v>402934</v>
      </c>
      <c r="H18" s="15">
        <v>424256</v>
      </c>
      <c r="I18" s="15">
        <v>413185</v>
      </c>
      <c r="J18" s="15">
        <v>434182</v>
      </c>
      <c r="K18" s="15">
        <v>373922</v>
      </c>
      <c r="L18" s="15">
        <v>385547</v>
      </c>
      <c r="M18" s="15">
        <v>373067</v>
      </c>
      <c r="N18" s="15">
        <v>390181</v>
      </c>
      <c r="O18" s="15" t="s">
        <v>47</v>
      </c>
      <c r="P18" s="15" t="s">
        <v>47</v>
      </c>
      <c r="Q18" s="15" t="s">
        <v>47</v>
      </c>
      <c r="R18" s="15" t="s">
        <v>47</v>
      </c>
      <c r="S18" s="15" t="s">
        <v>47</v>
      </c>
      <c r="T18" s="15" t="s">
        <v>47</v>
      </c>
      <c r="U18" s="15" t="s">
        <v>47</v>
      </c>
      <c r="V18" s="15" t="s">
        <v>47</v>
      </c>
      <c r="W18" s="15" t="s">
        <v>47</v>
      </c>
      <c r="X18" s="15" t="s">
        <v>47</v>
      </c>
      <c r="Y18" s="15" t="s">
        <v>47</v>
      </c>
      <c r="Z18" s="15" t="s">
        <v>47</v>
      </c>
      <c r="AA18" s="15" t="s">
        <v>47</v>
      </c>
      <c r="AB18" s="23" t="s">
        <v>47</v>
      </c>
    </row>
    <row r="19" spans="1:28" x14ac:dyDescent="0.25">
      <c r="B19" s="20" t="s">
        <v>59</v>
      </c>
      <c r="C19" s="13">
        <v>401640</v>
      </c>
      <c r="D19" s="13">
        <v>379214</v>
      </c>
      <c r="E19" s="14">
        <v>77987</v>
      </c>
      <c r="F19" s="14">
        <v>70899</v>
      </c>
      <c r="G19" s="15">
        <v>84710</v>
      </c>
      <c r="H19" s="15">
        <v>79235</v>
      </c>
      <c r="I19" s="15">
        <v>86285</v>
      </c>
      <c r="J19" s="15">
        <v>81098</v>
      </c>
      <c r="K19" s="15">
        <v>76118</v>
      </c>
      <c r="L19" s="15">
        <v>73525</v>
      </c>
      <c r="M19" s="15">
        <v>76540</v>
      </c>
      <c r="N19" s="15">
        <v>74457</v>
      </c>
      <c r="O19" s="15" t="s">
        <v>47</v>
      </c>
      <c r="P19" s="15" t="s">
        <v>47</v>
      </c>
      <c r="Q19" s="15" t="s">
        <v>47</v>
      </c>
      <c r="R19" s="15" t="s">
        <v>47</v>
      </c>
      <c r="S19" s="15" t="s">
        <v>47</v>
      </c>
      <c r="T19" s="15" t="s">
        <v>47</v>
      </c>
      <c r="U19" s="15" t="s">
        <v>47</v>
      </c>
      <c r="V19" s="15" t="s">
        <v>47</v>
      </c>
      <c r="W19" s="15" t="s">
        <v>47</v>
      </c>
      <c r="X19" s="15" t="s">
        <v>47</v>
      </c>
      <c r="Y19" s="15" t="s">
        <v>47</v>
      </c>
      <c r="Z19" s="15" t="s">
        <v>47</v>
      </c>
      <c r="AA19" s="15" t="s">
        <v>47</v>
      </c>
      <c r="AB19" s="23" t="s">
        <v>47</v>
      </c>
    </row>
    <row r="20" spans="1:28" x14ac:dyDescent="0.25">
      <c r="B20" s="20" t="s">
        <v>28</v>
      </c>
      <c r="C20" s="13">
        <v>441826</v>
      </c>
      <c r="D20" s="13">
        <v>541063</v>
      </c>
      <c r="E20" s="14">
        <v>85567</v>
      </c>
      <c r="F20" s="14">
        <v>102558</v>
      </c>
      <c r="G20" s="15">
        <v>89466</v>
      </c>
      <c r="H20" s="15">
        <v>107976</v>
      </c>
      <c r="I20" s="15">
        <v>92002</v>
      </c>
      <c r="J20" s="15">
        <v>110748</v>
      </c>
      <c r="K20" s="15">
        <v>86780</v>
      </c>
      <c r="L20" s="15">
        <v>107639</v>
      </c>
      <c r="M20" s="15">
        <v>88011</v>
      </c>
      <c r="N20" s="15">
        <v>112142</v>
      </c>
      <c r="O20" s="15" t="s">
        <v>47</v>
      </c>
      <c r="P20" s="15" t="s">
        <v>47</v>
      </c>
      <c r="Q20" s="15" t="s">
        <v>47</v>
      </c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 t="s">
        <v>47</v>
      </c>
      <c r="Y20" s="15" t="s">
        <v>47</v>
      </c>
      <c r="Z20" s="15" t="s">
        <v>47</v>
      </c>
      <c r="AA20" s="15" t="s">
        <v>47</v>
      </c>
      <c r="AB20" s="23" t="s">
        <v>47</v>
      </c>
    </row>
    <row r="21" spans="1:28" x14ac:dyDescent="0.25">
      <c r="B21" s="20" t="s">
        <v>29</v>
      </c>
      <c r="C21" s="13">
        <v>459654</v>
      </c>
      <c r="D21" s="13">
        <v>217572</v>
      </c>
      <c r="E21" s="14">
        <v>102063</v>
      </c>
      <c r="F21" s="14">
        <v>47783</v>
      </c>
      <c r="G21" s="15">
        <v>93636</v>
      </c>
      <c r="H21" s="15">
        <v>44890</v>
      </c>
      <c r="I21" s="15">
        <v>90446</v>
      </c>
      <c r="J21" s="15">
        <v>43762</v>
      </c>
      <c r="K21" s="15">
        <v>85332</v>
      </c>
      <c r="L21" s="15">
        <v>39660</v>
      </c>
      <c r="M21" s="15">
        <v>88177</v>
      </c>
      <c r="N21" s="15">
        <v>41477</v>
      </c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 t="s">
        <v>47</v>
      </c>
      <c r="X21" s="15" t="s">
        <v>47</v>
      </c>
      <c r="Y21" s="15" t="s">
        <v>47</v>
      </c>
      <c r="Z21" s="15" t="s">
        <v>47</v>
      </c>
      <c r="AA21" s="15" t="s">
        <v>47</v>
      </c>
      <c r="AB21" s="23" t="s">
        <v>47</v>
      </c>
    </row>
    <row r="22" spans="1:28" x14ac:dyDescent="0.25">
      <c r="B22" s="20" t="s">
        <v>30</v>
      </c>
      <c r="C22" s="13">
        <v>1015097</v>
      </c>
      <c r="D22" s="13">
        <v>1019244</v>
      </c>
      <c r="E22" s="14">
        <v>191918</v>
      </c>
      <c r="F22" s="14">
        <v>192259</v>
      </c>
      <c r="G22" s="15">
        <v>212393</v>
      </c>
      <c r="H22" s="15">
        <v>214260</v>
      </c>
      <c r="I22" s="15">
        <v>217238</v>
      </c>
      <c r="J22" s="15">
        <v>219326</v>
      </c>
      <c r="K22" s="15">
        <v>194659</v>
      </c>
      <c r="L22" s="15">
        <v>197272</v>
      </c>
      <c r="M22" s="15">
        <v>198889</v>
      </c>
      <c r="N22" s="15">
        <v>196127</v>
      </c>
      <c r="O22" s="15" t="s">
        <v>47</v>
      </c>
      <c r="P22" s="15" t="s">
        <v>47</v>
      </c>
      <c r="Q22" s="15" t="s">
        <v>47</v>
      </c>
      <c r="R22" s="15" t="s">
        <v>47</v>
      </c>
      <c r="S22" s="15" t="s">
        <v>47</v>
      </c>
      <c r="T22" s="15" t="s">
        <v>47</v>
      </c>
      <c r="U22" s="15" t="s">
        <v>47</v>
      </c>
      <c r="V22" s="15" t="s">
        <v>47</v>
      </c>
      <c r="W22" s="15" t="s">
        <v>47</v>
      </c>
      <c r="X22" s="15" t="s">
        <v>47</v>
      </c>
      <c r="Y22" s="15" t="s">
        <v>47</v>
      </c>
      <c r="Z22" s="15" t="s">
        <v>47</v>
      </c>
      <c r="AA22" s="15" t="s">
        <v>47</v>
      </c>
      <c r="AB22" s="23" t="s">
        <v>47</v>
      </c>
    </row>
    <row r="23" spans="1:28" x14ac:dyDescent="0.25">
      <c r="B23" s="20" t="s">
        <v>49</v>
      </c>
      <c r="C23" s="13">
        <v>605493</v>
      </c>
      <c r="D23" s="13">
        <v>551261</v>
      </c>
      <c r="E23" s="14">
        <v>115469</v>
      </c>
      <c r="F23" s="14">
        <v>102433</v>
      </c>
      <c r="G23" s="15">
        <v>127523</v>
      </c>
      <c r="H23" s="15">
        <v>115261</v>
      </c>
      <c r="I23" s="15">
        <v>130256</v>
      </c>
      <c r="J23" s="15">
        <v>118127</v>
      </c>
      <c r="K23" s="15">
        <v>115814</v>
      </c>
      <c r="L23" s="15">
        <v>107004</v>
      </c>
      <c r="M23" s="15">
        <v>116431</v>
      </c>
      <c r="N23" s="15">
        <v>108436</v>
      </c>
      <c r="O23" s="15" t="s">
        <v>47</v>
      </c>
      <c r="P23" s="15" t="s">
        <v>47</v>
      </c>
      <c r="Q23" s="15" t="s">
        <v>47</v>
      </c>
      <c r="R23" s="15" t="s">
        <v>47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15" t="s">
        <v>47</v>
      </c>
      <c r="Y23" s="15" t="s">
        <v>47</v>
      </c>
      <c r="Z23" s="15" t="s">
        <v>47</v>
      </c>
      <c r="AA23" s="15" t="s">
        <v>47</v>
      </c>
      <c r="AB23" s="23" t="s">
        <v>47</v>
      </c>
    </row>
    <row r="24" spans="1:28" x14ac:dyDescent="0.25">
      <c r="B24" s="20" t="s">
        <v>50</v>
      </c>
      <c r="C24" s="13">
        <v>19743178</v>
      </c>
      <c r="D24" s="13">
        <v>20149589</v>
      </c>
      <c r="E24" s="14">
        <v>3754818</v>
      </c>
      <c r="F24" s="14">
        <v>3845097</v>
      </c>
      <c r="G24" s="15">
        <v>4028141</v>
      </c>
      <c r="H24" s="15">
        <v>4131150</v>
      </c>
      <c r="I24" s="15">
        <v>4136569</v>
      </c>
      <c r="J24" s="15">
        <v>4235273</v>
      </c>
      <c r="K24" s="15">
        <v>3845798</v>
      </c>
      <c r="L24" s="15">
        <v>3903077</v>
      </c>
      <c r="M24" s="15">
        <v>3977852</v>
      </c>
      <c r="N24" s="15">
        <v>4034992</v>
      </c>
      <c r="O24" s="15" t="s">
        <v>47</v>
      </c>
      <c r="P24" s="15" t="s">
        <v>47</v>
      </c>
      <c r="Q24" s="15" t="s">
        <v>47</v>
      </c>
      <c r="R24" s="15" t="s">
        <v>47</v>
      </c>
      <c r="S24" s="15" t="s">
        <v>47</v>
      </c>
      <c r="T24" s="15" t="s">
        <v>47</v>
      </c>
      <c r="U24" s="15" t="s">
        <v>47</v>
      </c>
      <c r="V24" s="15" t="s">
        <v>47</v>
      </c>
      <c r="W24" s="15" t="s">
        <v>47</v>
      </c>
      <c r="X24" s="15" t="s">
        <v>47</v>
      </c>
      <c r="Y24" s="15" t="s">
        <v>47</v>
      </c>
      <c r="Z24" s="15" t="s">
        <v>47</v>
      </c>
      <c r="AA24" s="15" t="s">
        <v>47</v>
      </c>
      <c r="AB24" s="23" t="s">
        <v>47</v>
      </c>
    </row>
    <row r="25" spans="1:28" x14ac:dyDescent="0.25">
      <c r="B25" s="20" t="s">
        <v>51</v>
      </c>
      <c r="C25" s="13">
        <v>4577834</v>
      </c>
      <c r="D25" s="13">
        <v>7690676</v>
      </c>
      <c r="E25" s="14">
        <v>909090</v>
      </c>
      <c r="F25" s="14">
        <v>1535736</v>
      </c>
      <c r="G25" s="15">
        <v>933970</v>
      </c>
      <c r="H25" s="15">
        <v>1567613</v>
      </c>
      <c r="I25" s="15">
        <v>931058</v>
      </c>
      <c r="J25" s="15">
        <v>1543705</v>
      </c>
      <c r="K25" s="15">
        <v>889576</v>
      </c>
      <c r="L25" s="15">
        <v>1484534</v>
      </c>
      <c r="M25" s="15">
        <v>914140</v>
      </c>
      <c r="N25" s="15">
        <v>1559088</v>
      </c>
      <c r="O25" s="15" t="s">
        <v>47</v>
      </c>
      <c r="P25" s="15" t="s">
        <v>47</v>
      </c>
      <c r="Q25" s="15" t="s">
        <v>47</v>
      </c>
      <c r="R25" s="15" t="s">
        <v>47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23" t="s">
        <v>47</v>
      </c>
    </row>
    <row r="26" spans="1:28" x14ac:dyDescent="0.25">
      <c r="B26" s="20" t="s">
        <v>31</v>
      </c>
      <c r="C26" s="13">
        <v>7303113</v>
      </c>
      <c r="D26" s="13">
        <v>7747054</v>
      </c>
      <c r="E26" s="14">
        <v>1390142</v>
      </c>
      <c r="F26" s="14">
        <v>1479036</v>
      </c>
      <c r="G26" s="15">
        <v>1460911</v>
      </c>
      <c r="H26" s="15">
        <v>1558301</v>
      </c>
      <c r="I26" s="15">
        <v>1507421</v>
      </c>
      <c r="J26" s="15">
        <v>1600725</v>
      </c>
      <c r="K26" s="15">
        <v>1434664</v>
      </c>
      <c r="L26" s="15">
        <v>1513197</v>
      </c>
      <c r="M26" s="15">
        <v>1509975</v>
      </c>
      <c r="N26" s="15">
        <v>1595795</v>
      </c>
      <c r="O26" s="15" t="s">
        <v>47</v>
      </c>
      <c r="P26" s="15" t="s">
        <v>47</v>
      </c>
      <c r="Q26" s="15" t="s">
        <v>47</v>
      </c>
      <c r="R26" s="15" t="s">
        <v>47</v>
      </c>
      <c r="S26" s="15" t="s">
        <v>47</v>
      </c>
      <c r="T26" s="15" t="s">
        <v>47</v>
      </c>
      <c r="U26" s="15" t="s">
        <v>47</v>
      </c>
      <c r="V26" s="15" t="s">
        <v>47</v>
      </c>
      <c r="W26" s="15" t="s">
        <v>47</v>
      </c>
      <c r="X26" s="15" t="s">
        <v>47</v>
      </c>
      <c r="Y26" s="15" t="s">
        <v>47</v>
      </c>
      <c r="Z26" s="15" t="s">
        <v>47</v>
      </c>
      <c r="AA26" s="15" t="s">
        <v>47</v>
      </c>
      <c r="AB26" s="23" t="s">
        <v>47</v>
      </c>
    </row>
    <row r="27" spans="1:28" x14ac:dyDescent="0.25">
      <c r="A27" s="18"/>
      <c r="B27" s="20" t="s">
        <v>32</v>
      </c>
      <c r="C27" s="13">
        <v>1276624</v>
      </c>
      <c r="D27" s="13">
        <v>1526446</v>
      </c>
      <c r="E27" s="14">
        <v>242691</v>
      </c>
      <c r="F27" s="14">
        <v>288280</v>
      </c>
      <c r="G27" s="15">
        <v>254706</v>
      </c>
      <c r="H27" s="15">
        <v>305437</v>
      </c>
      <c r="I27" s="15">
        <v>263312</v>
      </c>
      <c r="J27" s="15">
        <v>314410</v>
      </c>
      <c r="K27" s="15">
        <v>250815</v>
      </c>
      <c r="L27" s="15">
        <v>302014</v>
      </c>
      <c r="M27" s="15">
        <v>265100</v>
      </c>
      <c r="N27" s="15">
        <v>316305</v>
      </c>
      <c r="O27" s="15" t="s">
        <v>47</v>
      </c>
      <c r="P27" s="15" t="s">
        <v>47</v>
      </c>
      <c r="Q27" s="15" t="s">
        <v>47</v>
      </c>
      <c r="R27" s="15" t="s">
        <v>47</v>
      </c>
      <c r="S27" s="15" t="s">
        <v>47</v>
      </c>
      <c r="T27" s="15" t="s">
        <v>47</v>
      </c>
      <c r="U27" s="15" t="s">
        <v>47</v>
      </c>
      <c r="V27" s="15" t="s">
        <v>47</v>
      </c>
      <c r="W27" s="15" t="s">
        <v>47</v>
      </c>
      <c r="X27" s="15" t="s">
        <v>47</v>
      </c>
      <c r="Y27" s="15" t="s">
        <v>47</v>
      </c>
      <c r="Z27" s="15" t="s">
        <v>47</v>
      </c>
      <c r="AA27" s="15" t="s">
        <v>47</v>
      </c>
      <c r="AB27" s="23" t="s">
        <v>47</v>
      </c>
    </row>
    <row r="28" spans="1:28" x14ac:dyDescent="0.25">
      <c r="B28" s="20" t="s">
        <v>52</v>
      </c>
      <c r="C28" s="13">
        <v>3298432</v>
      </c>
      <c r="D28" s="13">
        <v>3740642</v>
      </c>
      <c r="E28" s="14">
        <v>618563</v>
      </c>
      <c r="F28" s="14">
        <v>708912</v>
      </c>
      <c r="G28" s="15">
        <v>686445</v>
      </c>
      <c r="H28" s="15">
        <v>783538</v>
      </c>
      <c r="I28" s="15">
        <v>703311</v>
      </c>
      <c r="J28" s="15">
        <v>802472</v>
      </c>
      <c r="K28" s="15">
        <v>643731</v>
      </c>
      <c r="L28" s="15">
        <v>720941</v>
      </c>
      <c r="M28" s="15">
        <v>646382</v>
      </c>
      <c r="N28" s="15">
        <v>724779</v>
      </c>
      <c r="O28" s="15" t="s">
        <v>47</v>
      </c>
      <c r="P28" s="15" t="s">
        <v>47</v>
      </c>
      <c r="Q28" s="15" t="s">
        <v>47</v>
      </c>
      <c r="R28" s="15" t="s">
        <v>47</v>
      </c>
      <c r="S28" s="15" t="s">
        <v>47</v>
      </c>
      <c r="T28" s="15" t="s">
        <v>47</v>
      </c>
      <c r="U28" s="15" t="s">
        <v>47</v>
      </c>
      <c r="V28" s="15" t="s">
        <v>47</v>
      </c>
      <c r="W28" s="15" t="s">
        <v>47</v>
      </c>
      <c r="X28" s="15" t="s">
        <v>47</v>
      </c>
      <c r="Y28" s="15" t="s">
        <v>47</v>
      </c>
      <c r="Z28" s="15" t="s">
        <v>47</v>
      </c>
      <c r="AA28" s="15" t="s">
        <v>47</v>
      </c>
      <c r="AB28" s="23" t="s">
        <v>47</v>
      </c>
    </row>
    <row r="29" spans="1:28" x14ac:dyDescent="0.25">
      <c r="B29" s="20" t="s">
        <v>33</v>
      </c>
      <c r="C29" s="13">
        <v>248169</v>
      </c>
      <c r="D29" s="13">
        <v>235969</v>
      </c>
      <c r="E29" s="14">
        <v>47239</v>
      </c>
      <c r="F29" s="14">
        <v>44843</v>
      </c>
      <c r="G29" s="15">
        <v>49322</v>
      </c>
      <c r="H29" s="15">
        <v>46866</v>
      </c>
      <c r="I29" s="15">
        <v>51982</v>
      </c>
      <c r="J29" s="15">
        <v>49929</v>
      </c>
      <c r="K29" s="15">
        <v>48320</v>
      </c>
      <c r="L29" s="15">
        <v>45913</v>
      </c>
      <c r="M29" s="15">
        <v>51306</v>
      </c>
      <c r="N29" s="15">
        <v>48418</v>
      </c>
      <c r="O29" s="15" t="s">
        <v>47</v>
      </c>
      <c r="P29" s="15" t="s">
        <v>47</v>
      </c>
      <c r="Q29" s="15" t="s">
        <v>47</v>
      </c>
      <c r="R29" s="15" t="s">
        <v>47</v>
      </c>
      <c r="S29" s="15" t="s">
        <v>47</v>
      </c>
      <c r="T29" s="15" t="s">
        <v>47</v>
      </c>
      <c r="U29" s="15" t="s">
        <v>47</v>
      </c>
      <c r="V29" s="15" t="s">
        <v>47</v>
      </c>
      <c r="W29" s="15" t="s">
        <v>47</v>
      </c>
      <c r="X29" s="15" t="s">
        <v>47</v>
      </c>
      <c r="Y29" s="15" t="s">
        <v>47</v>
      </c>
      <c r="Z29" s="15" t="s">
        <v>47</v>
      </c>
      <c r="AA29" s="15" t="s">
        <v>47</v>
      </c>
      <c r="AB29" s="23" t="s">
        <v>47</v>
      </c>
    </row>
    <row r="30" spans="1:28" x14ac:dyDescent="0.25">
      <c r="B30" s="20" t="s">
        <v>34</v>
      </c>
      <c r="C30" s="13">
        <v>726780</v>
      </c>
      <c r="D30" s="13">
        <v>692925</v>
      </c>
      <c r="E30" s="15">
        <v>138086</v>
      </c>
      <c r="F30" s="15">
        <v>128796</v>
      </c>
      <c r="G30" s="15">
        <v>153165</v>
      </c>
      <c r="H30" s="15">
        <v>145052</v>
      </c>
      <c r="I30" s="15">
        <v>156465</v>
      </c>
      <c r="J30" s="15">
        <v>148721</v>
      </c>
      <c r="K30" s="15">
        <v>139188</v>
      </c>
      <c r="L30" s="15">
        <v>134320</v>
      </c>
      <c r="M30" s="15">
        <v>139876</v>
      </c>
      <c r="N30" s="15">
        <v>136036</v>
      </c>
      <c r="O30" s="15" t="s">
        <v>47</v>
      </c>
      <c r="P30" s="15" t="s">
        <v>47</v>
      </c>
      <c r="Q30" s="15" t="s">
        <v>47</v>
      </c>
      <c r="R30" s="15" t="s">
        <v>47</v>
      </c>
      <c r="S30" s="15" t="s">
        <v>47</v>
      </c>
      <c r="T30" s="15" t="s">
        <v>47</v>
      </c>
      <c r="U30" s="15" t="s">
        <v>47</v>
      </c>
      <c r="V30" s="15" t="s">
        <v>47</v>
      </c>
      <c r="W30" s="15" t="s">
        <v>47</v>
      </c>
      <c r="X30" s="15" t="s">
        <v>47</v>
      </c>
      <c r="Y30" s="15" t="s">
        <v>47</v>
      </c>
      <c r="Z30" s="15" t="s">
        <v>47</v>
      </c>
      <c r="AA30" s="15" t="s">
        <v>47</v>
      </c>
      <c r="AB30" s="23" t="s">
        <v>47</v>
      </c>
    </row>
    <row r="31" spans="1:28" x14ac:dyDescent="0.25">
      <c r="B31" s="20" t="s">
        <v>53</v>
      </c>
      <c r="C31" s="13">
        <v>600616</v>
      </c>
      <c r="D31" s="13">
        <v>564426</v>
      </c>
      <c r="E31" s="14">
        <v>115211</v>
      </c>
      <c r="F31" s="14">
        <v>107056</v>
      </c>
      <c r="G31" s="15">
        <v>120219</v>
      </c>
      <c r="H31" s="15">
        <v>112230</v>
      </c>
      <c r="I31" s="15">
        <v>122805</v>
      </c>
      <c r="J31" s="15">
        <v>116165</v>
      </c>
      <c r="K31" s="15">
        <v>118025</v>
      </c>
      <c r="L31" s="15">
        <v>110990</v>
      </c>
      <c r="M31" s="15">
        <v>124356</v>
      </c>
      <c r="N31" s="15">
        <v>117985</v>
      </c>
      <c r="O31" s="15" t="s">
        <v>47</v>
      </c>
      <c r="P31" s="15" t="s">
        <v>47</v>
      </c>
      <c r="Q31" s="15" t="s">
        <v>47</v>
      </c>
      <c r="R31" s="15" t="s">
        <v>47</v>
      </c>
      <c r="S31" s="15" t="s">
        <v>47</v>
      </c>
      <c r="T31" s="15" t="s">
        <v>47</v>
      </c>
      <c r="U31" s="15" t="s">
        <v>47</v>
      </c>
      <c r="V31" s="15" t="s">
        <v>47</v>
      </c>
      <c r="W31" s="15" t="s">
        <v>47</v>
      </c>
      <c r="X31" s="15" t="s">
        <v>47</v>
      </c>
      <c r="Y31" s="15" t="s">
        <v>47</v>
      </c>
      <c r="Z31" s="15" t="s">
        <v>47</v>
      </c>
      <c r="AA31" s="15" t="s">
        <v>47</v>
      </c>
      <c r="AB31" s="23" t="s">
        <v>47</v>
      </c>
    </row>
    <row r="32" spans="1:28" x14ac:dyDescent="0.25">
      <c r="B32" s="20" t="s">
        <v>35</v>
      </c>
      <c r="C32" s="13">
        <v>262382</v>
      </c>
      <c r="D32" s="13">
        <v>306729</v>
      </c>
      <c r="E32" s="14">
        <v>61441</v>
      </c>
      <c r="F32" s="14">
        <v>71755</v>
      </c>
      <c r="G32" s="15">
        <v>58140</v>
      </c>
      <c r="H32" s="15">
        <v>67729</v>
      </c>
      <c r="I32" s="15">
        <v>49456</v>
      </c>
      <c r="J32" s="15">
        <v>59403</v>
      </c>
      <c r="K32" s="15">
        <v>45535</v>
      </c>
      <c r="L32" s="15">
        <v>52707</v>
      </c>
      <c r="M32" s="15">
        <v>47810</v>
      </c>
      <c r="N32" s="15">
        <v>55135</v>
      </c>
      <c r="O32" s="15" t="s">
        <v>47</v>
      </c>
      <c r="P32" s="15" t="s">
        <v>47</v>
      </c>
      <c r="Q32" s="15" t="s">
        <v>47</v>
      </c>
      <c r="R32" s="15" t="s">
        <v>47</v>
      </c>
      <c r="S32" s="15" t="s">
        <v>47</v>
      </c>
      <c r="T32" s="15" t="s">
        <v>47</v>
      </c>
      <c r="U32" s="15" t="s">
        <v>47</v>
      </c>
      <c r="V32" s="15" t="s">
        <v>47</v>
      </c>
      <c r="W32" s="15" t="s">
        <v>47</v>
      </c>
      <c r="X32" s="15" t="s">
        <v>47</v>
      </c>
      <c r="Y32" s="15" t="s">
        <v>47</v>
      </c>
      <c r="Z32" s="15" t="s">
        <v>47</v>
      </c>
      <c r="AA32" s="15" t="s">
        <v>47</v>
      </c>
      <c r="AB32" s="23" t="s">
        <v>47</v>
      </c>
    </row>
    <row r="33" spans="1:28" x14ac:dyDescent="0.25">
      <c r="B33" s="20" t="s">
        <v>54</v>
      </c>
      <c r="C33" s="13">
        <v>1268769</v>
      </c>
      <c r="D33" s="13">
        <v>2044017</v>
      </c>
      <c r="E33" s="14">
        <v>242736</v>
      </c>
      <c r="F33" s="14">
        <v>388541</v>
      </c>
      <c r="G33" s="15">
        <v>254214</v>
      </c>
      <c r="H33" s="15">
        <v>408255</v>
      </c>
      <c r="I33" s="15">
        <v>254162</v>
      </c>
      <c r="J33" s="15">
        <v>413939</v>
      </c>
      <c r="K33" s="15">
        <v>251073</v>
      </c>
      <c r="L33" s="15">
        <v>404419</v>
      </c>
      <c r="M33" s="15">
        <v>266584</v>
      </c>
      <c r="N33" s="15">
        <v>428863</v>
      </c>
      <c r="O33" s="15" t="s">
        <v>47</v>
      </c>
      <c r="P33" s="15" t="s">
        <v>47</v>
      </c>
      <c r="Q33" s="15" t="s">
        <v>47</v>
      </c>
      <c r="R33" s="15" t="s">
        <v>47</v>
      </c>
      <c r="S33" s="15" t="s">
        <v>47</v>
      </c>
      <c r="T33" s="15" t="s">
        <v>47</v>
      </c>
      <c r="U33" s="15" t="s">
        <v>47</v>
      </c>
      <c r="V33" s="15" t="s">
        <v>47</v>
      </c>
      <c r="W33" s="15" t="s">
        <v>47</v>
      </c>
      <c r="X33" s="15" t="s">
        <v>47</v>
      </c>
      <c r="Y33" s="15" t="s">
        <v>47</v>
      </c>
      <c r="Z33" s="15" t="s">
        <v>47</v>
      </c>
      <c r="AA33" s="15" t="s">
        <v>47</v>
      </c>
      <c r="AB33" s="23" t="s">
        <v>47</v>
      </c>
    </row>
    <row r="34" spans="1:28" x14ac:dyDescent="0.25">
      <c r="B34" s="20" t="s">
        <v>36</v>
      </c>
      <c r="C34" s="13">
        <v>951995</v>
      </c>
      <c r="D34" s="13">
        <v>869542</v>
      </c>
      <c r="E34" s="14">
        <v>179414</v>
      </c>
      <c r="F34" s="14">
        <v>163423</v>
      </c>
      <c r="G34" s="15">
        <v>200796</v>
      </c>
      <c r="H34" s="15">
        <v>181965</v>
      </c>
      <c r="I34" s="15">
        <v>205430</v>
      </c>
      <c r="J34" s="15">
        <v>186398</v>
      </c>
      <c r="K34" s="15">
        <v>182507</v>
      </c>
      <c r="L34" s="15">
        <v>168157</v>
      </c>
      <c r="M34" s="15">
        <v>183848</v>
      </c>
      <c r="N34" s="15">
        <v>169599</v>
      </c>
      <c r="O34" s="15" t="s">
        <v>47</v>
      </c>
      <c r="P34" s="15" t="s">
        <v>47</v>
      </c>
      <c r="Q34" s="15" t="s">
        <v>47</v>
      </c>
      <c r="R34" s="15" t="s">
        <v>47</v>
      </c>
      <c r="S34" s="15" t="s">
        <v>47</v>
      </c>
      <c r="T34" s="15" t="s">
        <v>47</v>
      </c>
      <c r="U34" s="15" t="s">
        <v>47</v>
      </c>
      <c r="V34" s="15" t="s">
        <v>47</v>
      </c>
      <c r="W34" s="15" t="s">
        <v>47</v>
      </c>
      <c r="X34" s="15" t="s">
        <v>47</v>
      </c>
      <c r="Y34" s="15" t="s">
        <v>47</v>
      </c>
      <c r="Z34" s="15" t="s">
        <v>47</v>
      </c>
      <c r="AA34" s="15" t="s">
        <v>47</v>
      </c>
      <c r="AB34" s="23" t="s">
        <v>47</v>
      </c>
    </row>
    <row r="35" spans="1:28" x14ac:dyDescent="0.25">
      <c r="B35" s="20" t="s">
        <v>55</v>
      </c>
      <c r="C35" s="13">
        <v>678816</v>
      </c>
      <c r="D35" s="13">
        <v>674004</v>
      </c>
      <c r="E35" s="14">
        <v>129231</v>
      </c>
      <c r="F35" s="14">
        <v>128075</v>
      </c>
      <c r="G35" s="15">
        <v>134908</v>
      </c>
      <c r="H35" s="15">
        <v>133874</v>
      </c>
      <c r="I35" s="15">
        <v>142525</v>
      </c>
      <c r="J35" s="15">
        <v>142616</v>
      </c>
      <c r="K35" s="15">
        <v>132119</v>
      </c>
      <c r="L35" s="15">
        <v>131290</v>
      </c>
      <c r="M35" s="15">
        <v>140033</v>
      </c>
      <c r="N35" s="15">
        <v>138149</v>
      </c>
      <c r="O35" s="15" t="s">
        <v>47</v>
      </c>
      <c r="P35" s="15" t="s">
        <v>47</v>
      </c>
      <c r="Q35" s="15" t="s">
        <v>47</v>
      </c>
      <c r="R35" s="15" t="s">
        <v>47</v>
      </c>
      <c r="S35" s="15" t="s">
        <v>47</v>
      </c>
      <c r="T35" s="15" t="s">
        <v>47</v>
      </c>
      <c r="U35" s="15" t="s">
        <v>47</v>
      </c>
      <c r="V35" s="15" t="s">
        <v>47</v>
      </c>
      <c r="W35" s="15" t="s">
        <v>47</v>
      </c>
      <c r="X35" s="15" t="s">
        <v>47</v>
      </c>
      <c r="Y35" s="15" t="s">
        <v>47</v>
      </c>
      <c r="Z35" s="15" t="s">
        <v>47</v>
      </c>
      <c r="AA35" s="15" t="s">
        <v>47</v>
      </c>
      <c r="AB35" s="23" t="s">
        <v>47</v>
      </c>
    </row>
    <row r="36" spans="1:28" x14ac:dyDescent="0.25">
      <c r="B36" s="20" t="s">
        <v>56</v>
      </c>
      <c r="C36" s="13">
        <v>353092</v>
      </c>
      <c r="D36" s="13">
        <v>318577</v>
      </c>
      <c r="E36" s="14">
        <v>68174</v>
      </c>
      <c r="F36" s="14">
        <v>59324</v>
      </c>
      <c r="G36" s="15">
        <v>71461</v>
      </c>
      <c r="H36" s="15">
        <v>63088</v>
      </c>
      <c r="I36" s="15">
        <v>73477</v>
      </c>
      <c r="J36" s="15">
        <v>65794</v>
      </c>
      <c r="K36" s="15">
        <v>67731</v>
      </c>
      <c r="L36" s="15">
        <v>64724</v>
      </c>
      <c r="M36" s="15">
        <v>72249</v>
      </c>
      <c r="N36" s="15">
        <v>65647</v>
      </c>
      <c r="O36" s="15" t="s">
        <v>47</v>
      </c>
      <c r="P36" s="15" t="s">
        <v>47</v>
      </c>
      <c r="Q36" s="15" t="s">
        <v>47</v>
      </c>
      <c r="R36" s="15" t="s">
        <v>47</v>
      </c>
      <c r="S36" s="15" t="s">
        <v>47</v>
      </c>
      <c r="T36" s="15" t="s">
        <v>47</v>
      </c>
      <c r="U36" s="15" t="s">
        <v>47</v>
      </c>
      <c r="V36" s="15" t="s">
        <v>47</v>
      </c>
      <c r="W36" s="15" t="s">
        <v>47</v>
      </c>
      <c r="X36" s="15" t="s">
        <v>47</v>
      </c>
      <c r="Y36" s="15" t="s">
        <v>47</v>
      </c>
      <c r="Z36" s="15" t="s">
        <v>47</v>
      </c>
      <c r="AA36" s="15" t="s">
        <v>47</v>
      </c>
      <c r="AB36" s="23" t="s">
        <v>47</v>
      </c>
    </row>
    <row r="37" spans="1:28" x14ac:dyDescent="0.25">
      <c r="B37" s="20" t="s">
        <v>57</v>
      </c>
      <c r="C37" s="13">
        <v>193614</v>
      </c>
      <c r="D37" s="13">
        <v>188366</v>
      </c>
      <c r="E37" s="14">
        <v>36934</v>
      </c>
      <c r="F37" s="14">
        <v>35389</v>
      </c>
      <c r="G37" s="15">
        <v>38690</v>
      </c>
      <c r="H37" s="15">
        <v>37458</v>
      </c>
      <c r="I37" s="15">
        <v>39944</v>
      </c>
      <c r="J37" s="15">
        <v>38998</v>
      </c>
      <c r="K37" s="15">
        <v>38589</v>
      </c>
      <c r="L37" s="15">
        <v>37801</v>
      </c>
      <c r="M37" s="15">
        <v>39457</v>
      </c>
      <c r="N37" s="15">
        <v>38720</v>
      </c>
      <c r="O37" s="15" t="s">
        <v>47</v>
      </c>
      <c r="P37" s="15" t="s">
        <v>47</v>
      </c>
      <c r="Q37" s="15" t="s">
        <v>47</v>
      </c>
      <c r="R37" s="15" t="s">
        <v>47</v>
      </c>
      <c r="S37" s="15" t="s">
        <v>47</v>
      </c>
      <c r="T37" s="15" t="s">
        <v>47</v>
      </c>
      <c r="U37" s="15" t="s">
        <v>47</v>
      </c>
      <c r="V37" s="15" t="s">
        <v>47</v>
      </c>
      <c r="W37" s="15" t="s">
        <v>47</v>
      </c>
      <c r="X37" s="15" t="s">
        <v>47</v>
      </c>
      <c r="Y37" s="15" t="s">
        <v>47</v>
      </c>
      <c r="Z37" s="15" t="s">
        <v>47</v>
      </c>
      <c r="AA37" s="15" t="s">
        <v>47</v>
      </c>
      <c r="AB37" s="23" t="s">
        <v>47</v>
      </c>
    </row>
    <row r="38" spans="1:28" x14ac:dyDescent="0.25">
      <c r="B38" s="20" t="s">
        <v>37</v>
      </c>
      <c r="C38" s="13">
        <v>402579</v>
      </c>
      <c r="D38" s="13">
        <v>466252</v>
      </c>
      <c r="E38" s="14">
        <v>76696</v>
      </c>
      <c r="F38" s="14">
        <v>89428</v>
      </c>
      <c r="G38" s="15">
        <v>80898</v>
      </c>
      <c r="H38" s="15">
        <v>93835</v>
      </c>
      <c r="I38" s="15">
        <v>83069</v>
      </c>
      <c r="J38" s="15">
        <v>96009</v>
      </c>
      <c r="K38" s="15">
        <v>79135</v>
      </c>
      <c r="L38" s="15">
        <v>91236</v>
      </c>
      <c r="M38" s="15">
        <v>82781</v>
      </c>
      <c r="N38" s="15">
        <v>95744</v>
      </c>
      <c r="O38" s="15" t="s">
        <v>47</v>
      </c>
      <c r="P38" s="15" t="s">
        <v>47</v>
      </c>
      <c r="Q38" s="15" t="s">
        <v>47</v>
      </c>
      <c r="R38" s="15" t="s">
        <v>47</v>
      </c>
      <c r="S38" s="15" t="s">
        <v>47</v>
      </c>
      <c r="T38" s="15" t="s">
        <v>47</v>
      </c>
      <c r="U38" s="15" t="s">
        <v>47</v>
      </c>
      <c r="V38" s="15" t="s">
        <v>47</v>
      </c>
      <c r="W38" s="15" t="s">
        <v>47</v>
      </c>
      <c r="X38" s="15" t="s">
        <v>47</v>
      </c>
      <c r="Y38" s="15" t="s">
        <v>47</v>
      </c>
      <c r="Z38" s="15" t="s">
        <v>47</v>
      </c>
      <c r="AA38" s="15" t="s">
        <v>47</v>
      </c>
      <c r="AB38" s="23" t="s">
        <v>47</v>
      </c>
    </row>
    <row r="39" spans="1:28" x14ac:dyDescent="0.25">
      <c r="B39" s="20" t="s">
        <v>38</v>
      </c>
      <c r="C39" s="13">
        <v>4974041</v>
      </c>
      <c r="D39" s="13">
        <v>5640202</v>
      </c>
      <c r="E39" s="14">
        <v>947829</v>
      </c>
      <c r="F39" s="14">
        <v>1073359</v>
      </c>
      <c r="G39" s="15">
        <v>1007769</v>
      </c>
      <c r="H39" s="15">
        <v>1139396</v>
      </c>
      <c r="I39" s="15">
        <v>1040043</v>
      </c>
      <c r="J39" s="15">
        <v>1171392</v>
      </c>
      <c r="K39" s="15">
        <v>939345</v>
      </c>
      <c r="L39" s="15">
        <v>1093695</v>
      </c>
      <c r="M39" s="15">
        <v>1039055</v>
      </c>
      <c r="N39" s="15">
        <v>1162360</v>
      </c>
      <c r="O39" s="15" t="s">
        <v>47</v>
      </c>
      <c r="P39" s="15" t="s">
        <v>47</v>
      </c>
      <c r="Q39" s="15" t="s">
        <v>47</v>
      </c>
      <c r="R39" s="15" t="s">
        <v>47</v>
      </c>
      <c r="S39" s="15" t="s">
        <v>47</v>
      </c>
      <c r="T39" s="15" t="s">
        <v>47</v>
      </c>
      <c r="U39" s="15" t="s">
        <v>47</v>
      </c>
      <c r="V39" s="15" t="s">
        <v>47</v>
      </c>
      <c r="W39" s="15" t="s">
        <v>47</v>
      </c>
      <c r="X39" s="15" t="s">
        <v>47</v>
      </c>
      <c r="Y39" s="15" t="s">
        <v>47</v>
      </c>
      <c r="Z39" s="15" t="s">
        <v>47</v>
      </c>
      <c r="AA39" s="15" t="s">
        <v>47</v>
      </c>
      <c r="AB39" s="23" t="s">
        <v>47</v>
      </c>
    </row>
    <row r="40" spans="1:28" x14ac:dyDescent="0.25">
      <c r="B40" s="20" t="s">
        <v>39</v>
      </c>
      <c r="C40" s="13">
        <v>1858673</v>
      </c>
      <c r="D40" s="13">
        <v>1959360</v>
      </c>
      <c r="E40" s="14">
        <v>354856</v>
      </c>
      <c r="F40" s="14">
        <v>370877</v>
      </c>
      <c r="G40" s="15">
        <v>370572</v>
      </c>
      <c r="H40" s="15">
        <v>388593</v>
      </c>
      <c r="I40" s="15">
        <v>382020</v>
      </c>
      <c r="J40" s="15">
        <v>398366</v>
      </c>
      <c r="K40" s="15">
        <v>369320</v>
      </c>
      <c r="L40" s="15">
        <v>404064</v>
      </c>
      <c r="M40" s="15">
        <v>381905</v>
      </c>
      <c r="N40" s="15">
        <v>397460</v>
      </c>
      <c r="O40" s="15" t="s">
        <v>47</v>
      </c>
      <c r="P40" s="15" t="s">
        <v>47</v>
      </c>
      <c r="Q40" s="15" t="s">
        <v>47</v>
      </c>
      <c r="R40" s="15" t="s">
        <v>47</v>
      </c>
      <c r="S40" s="15" t="s">
        <v>47</v>
      </c>
      <c r="T40" s="15" t="s">
        <v>47</v>
      </c>
      <c r="U40" s="15" t="s">
        <v>47</v>
      </c>
      <c r="V40" s="15" t="s">
        <v>47</v>
      </c>
      <c r="W40" s="15" t="s">
        <v>47</v>
      </c>
      <c r="X40" s="15" t="s">
        <v>47</v>
      </c>
      <c r="Y40" s="15" t="s">
        <v>47</v>
      </c>
      <c r="Z40" s="15" t="s">
        <v>47</v>
      </c>
      <c r="AA40" s="15" t="s">
        <v>47</v>
      </c>
      <c r="AB40" s="23" t="s">
        <v>47</v>
      </c>
    </row>
    <row r="41" spans="1:28" x14ac:dyDescent="0.25">
      <c r="B41" s="20" t="s">
        <v>40</v>
      </c>
      <c r="C41" s="13">
        <v>127448</v>
      </c>
      <c r="D41" s="13">
        <v>108933</v>
      </c>
      <c r="E41" s="14">
        <v>24692</v>
      </c>
      <c r="F41" s="14">
        <v>21126</v>
      </c>
      <c r="G41" s="15">
        <v>25902</v>
      </c>
      <c r="H41" s="15">
        <v>22157</v>
      </c>
      <c r="I41" s="15">
        <v>26526</v>
      </c>
      <c r="J41" s="15">
        <v>22652</v>
      </c>
      <c r="K41" s="15">
        <v>24434</v>
      </c>
      <c r="L41" s="15">
        <v>22023</v>
      </c>
      <c r="M41" s="15">
        <v>25894</v>
      </c>
      <c r="N41" s="15">
        <v>20975</v>
      </c>
      <c r="O41" s="15" t="s">
        <v>47</v>
      </c>
      <c r="P41" s="15" t="s">
        <v>47</v>
      </c>
      <c r="Q41" s="15" t="s">
        <v>47</v>
      </c>
      <c r="R41" s="15" t="s">
        <v>47</v>
      </c>
      <c r="S41" s="15" t="s">
        <v>47</v>
      </c>
      <c r="T41" s="15" t="s">
        <v>47</v>
      </c>
      <c r="U41" s="15" t="s">
        <v>47</v>
      </c>
      <c r="V41" s="15" t="s">
        <v>47</v>
      </c>
      <c r="W41" s="15" t="s">
        <v>47</v>
      </c>
      <c r="X41" s="15" t="s">
        <v>47</v>
      </c>
      <c r="Y41" s="15" t="s">
        <v>47</v>
      </c>
      <c r="Z41" s="15" t="s">
        <v>47</v>
      </c>
      <c r="AA41" s="15" t="s">
        <v>47</v>
      </c>
      <c r="AB41" s="23" t="s">
        <v>47</v>
      </c>
    </row>
    <row r="42" spans="1:28" x14ac:dyDescent="0.25">
      <c r="B42" s="20" t="s">
        <v>41</v>
      </c>
      <c r="C42" s="13">
        <v>114381</v>
      </c>
      <c r="D42" s="13">
        <v>25997</v>
      </c>
      <c r="E42" s="14">
        <v>26376</v>
      </c>
      <c r="F42" s="14">
        <v>5704</v>
      </c>
      <c r="G42" s="15">
        <v>22945</v>
      </c>
      <c r="H42" s="15">
        <v>5159</v>
      </c>
      <c r="I42" s="15">
        <v>22153</v>
      </c>
      <c r="J42" s="15">
        <v>5148</v>
      </c>
      <c r="K42" s="15">
        <v>20869</v>
      </c>
      <c r="L42" s="15">
        <v>4859</v>
      </c>
      <c r="M42" s="15">
        <v>22038</v>
      </c>
      <c r="N42" s="15">
        <v>5127</v>
      </c>
      <c r="O42" s="15" t="s">
        <v>47</v>
      </c>
      <c r="P42" s="15" t="s">
        <v>47</v>
      </c>
      <c r="Q42" s="15" t="s">
        <v>47</v>
      </c>
      <c r="R42" s="15" t="s">
        <v>47</v>
      </c>
      <c r="S42" s="15" t="s">
        <v>47</v>
      </c>
      <c r="T42" s="15" t="s">
        <v>47</v>
      </c>
      <c r="U42" s="15" t="s">
        <v>47</v>
      </c>
      <c r="V42" s="15" t="s">
        <v>47</v>
      </c>
      <c r="W42" s="15" t="s">
        <v>47</v>
      </c>
      <c r="X42" s="15" t="s">
        <v>47</v>
      </c>
      <c r="Y42" s="15" t="s">
        <v>47</v>
      </c>
      <c r="Z42" s="15" t="s">
        <v>47</v>
      </c>
      <c r="AA42" s="15" t="s">
        <v>47</v>
      </c>
      <c r="AB42" s="23" t="s">
        <v>47</v>
      </c>
    </row>
    <row r="43" spans="1:28" x14ac:dyDescent="0.25">
      <c r="B43" s="20" t="s">
        <v>42</v>
      </c>
      <c r="C43" s="13">
        <v>1415492</v>
      </c>
      <c r="D43" s="13">
        <v>1419157</v>
      </c>
      <c r="E43" s="14">
        <v>269724</v>
      </c>
      <c r="F43" s="14">
        <v>272311</v>
      </c>
      <c r="G43" s="15">
        <v>284451</v>
      </c>
      <c r="H43" s="15">
        <v>285837</v>
      </c>
      <c r="I43" s="15">
        <v>291656</v>
      </c>
      <c r="J43" s="15">
        <v>291950</v>
      </c>
      <c r="K43" s="15">
        <v>278604</v>
      </c>
      <c r="L43" s="15">
        <v>277731</v>
      </c>
      <c r="M43" s="15">
        <v>291057</v>
      </c>
      <c r="N43" s="15">
        <v>291328</v>
      </c>
      <c r="O43" s="15" t="s">
        <v>47</v>
      </c>
      <c r="P43" s="15" t="s">
        <v>47</v>
      </c>
      <c r="Q43" s="15" t="s">
        <v>47</v>
      </c>
      <c r="R43" s="15" t="s">
        <v>47</v>
      </c>
      <c r="S43" s="15" t="s">
        <v>47</v>
      </c>
      <c r="T43" s="15" t="s">
        <v>47</v>
      </c>
      <c r="U43" s="15" t="s">
        <v>47</v>
      </c>
      <c r="V43" s="15" t="s">
        <v>47</v>
      </c>
      <c r="W43" s="15" t="s">
        <v>47</v>
      </c>
      <c r="X43" s="15" t="s">
        <v>47</v>
      </c>
      <c r="Y43" s="15" t="s">
        <v>47</v>
      </c>
      <c r="Z43" s="15" t="s">
        <v>47</v>
      </c>
      <c r="AA43" s="15" t="s">
        <v>47</v>
      </c>
      <c r="AB43" s="23" t="s">
        <v>47</v>
      </c>
    </row>
    <row r="44" spans="1:28" x14ac:dyDescent="0.25">
      <c r="B44" s="20" t="s">
        <v>58</v>
      </c>
      <c r="C44" s="13">
        <v>1154414</v>
      </c>
      <c r="D44" s="13">
        <v>1199451</v>
      </c>
      <c r="E44" s="14">
        <v>219937</v>
      </c>
      <c r="F44" s="14">
        <v>230044</v>
      </c>
      <c r="G44" s="15">
        <v>232297</v>
      </c>
      <c r="H44" s="15">
        <v>241244</v>
      </c>
      <c r="I44" s="15">
        <v>237825</v>
      </c>
      <c r="J44" s="15">
        <v>246934</v>
      </c>
      <c r="K44" s="15">
        <v>226873</v>
      </c>
      <c r="L44" s="15">
        <v>234895</v>
      </c>
      <c r="M44" s="15">
        <v>237482</v>
      </c>
      <c r="N44" s="15">
        <v>246334</v>
      </c>
      <c r="O44" s="15" t="s">
        <v>47</v>
      </c>
      <c r="P44" s="15" t="s">
        <v>47</v>
      </c>
      <c r="Q44" s="15" t="s">
        <v>47</v>
      </c>
      <c r="R44" s="15" t="s">
        <v>47</v>
      </c>
      <c r="S44" s="15" t="s">
        <v>47</v>
      </c>
      <c r="T44" s="15" t="s">
        <v>47</v>
      </c>
      <c r="U44" s="15" t="s">
        <v>47</v>
      </c>
      <c r="V44" s="15" t="s">
        <v>47</v>
      </c>
      <c r="W44" s="15" t="s">
        <v>47</v>
      </c>
      <c r="X44" s="15" t="s">
        <v>47</v>
      </c>
      <c r="Y44" s="15" t="s">
        <v>47</v>
      </c>
      <c r="Z44" s="15" t="s">
        <v>47</v>
      </c>
      <c r="AA44" s="15" t="s">
        <v>47</v>
      </c>
      <c r="AB44" s="23" t="s">
        <v>47</v>
      </c>
    </row>
    <row r="45" spans="1:28" x14ac:dyDescent="0.25">
      <c r="B45" s="20" t="s">
        <v>43</v>
      </c>
      <c r="C45" s="13">
        <v>3285742</v>
      </c>
      <c r="D45" s="13">
        <v>3156092</v>
      </c>
      <c r="E45" s="14">
        <v>625854</v>
      </c>
      <c r="F45" s="14">
        <v>599676</v>
      </c>
      <c r="G45" s="15">
        <v>675532</v>
      </c>
      <c r="H45" s="15">
        <v>645768</v>
      </c>
      <c r="I45" s="15">
        <v>693485</v>
      </c>
      <c r="J45" s="15">
        <v>663493</v>
      </c>
      <c r="K45" s="15">
        <v>644043</v>
      </c>
      <c r="L45" s="15">
        <v>610937</v>
      </c>
      <c r="M45" s="15">
        <v>646828</v>
      </c>
      <c r="N45" s="15">
        <v>636218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23"/>
    </row>
    <row r="46" spans="1:28" x14ac:dyDescent="0.25">
      <c r="A46" s="18"/>
      <c r="B46" s="32" t="s">
        <v>44</v>
      </c>
      <c r="C46" s="29">
        <v>1790847</v>
      </c>
      <c r="D46" s="29">
        <v>1509576</v>
      </c>
      <c r="E46" s="30">
        <v>342427</v>
      </c>
      <c r="F46" s="30">
        <v>289050</v>
      </c>
      <c r="G46" s="30">
        <v>359083</v>
      </c>
      <c r="H46" s="30">
        <v>302219</v>
      </c>
      <c r="I46" s="30">
        <v>368492</v>
      </c>
      <c r="J46" s="30">
        <v>311619</v>
      </c>
      <c r="K46" s="30">
        <v>353257</v>
      </c>
      <c r="L46" s="30">
        <v>296887</v>
      </c>
      <c r="M46" s="30">
        <v>367588</v>
      </c>
      <c r="N46" s="30">
        <v>309801</v>
      </c>
      <c r="O46" s="30" t="s">
        <v>47</v>
      </c>
      <c r="P46" s="30" t="s">
        <v>47</v>
      </c>
      <c r="Q46" s="30" t="s">
        <v>47</v>
      </c>
      <c r="R46" s="30" t="s">
        <v>47</v>
      </c>
      <c r="S46" s="30" t="s">
        <v>47</v>
      </c>
      <c r="T46" s="30" t="s">
        <v>47</v>
      </c>
      <c r="U46" s="30" t="s">
        <v>47</v>
      </c>
      <c r="V46" s="30" t="s">
        <v>47</v>
      </c>
      <c r="W46" s="30" t="s">
        <v>47</v>
      </c>
      <c r="X46" s="30" t="s">
        <v>47</v>
      </c>
      <c r="Y46" s="30" t="s">
        <v>47</v>
      </c>
      <c r="Z46" s="30" t="s">
        <v>47</v>
      </c>
      <c r="AA46" s="30" t="s">
        <v>47</v>
      </c>
      <c r="AB46" s="33" t="s">
        <v>47</v>
      </c>
    </row>
    <row r="47" spans="1:28" x14ac:dyDescent="0.25">
      <c r="B47" s="31" t="s">
        <v>60</v>
      </c>
      <c r="C47" s="2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2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B48" s="1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9.05" customHeight="1" x14ac:dyDescent="0.25"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x14ac:dyDescent="0.25">
      <c r="B50" s="1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x14ac:dyDescent="0.25">
      <c r="B51" s="1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x14ac:dyDescent="0.25">
      <c r="B52" s="1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x14ac:dyDescent="0.25">
      <c r="B53" s="1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x14ac:dyDescent="0.25">
      <c r="B54" s="1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x14ac:dyDescent="0.25">
      <c r="B55" s="1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 x14ac:dyDescent="0.25">
      <c r="B56" s="1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 x14ac:dyDescent="0.25">
      <c r="B57" s="1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 x14ac:dyDescent="0.25">
      <c r="B58" s="1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x14ac:dyDescent="0.25">
      <c r="B59" s="1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 x14ac:dyDescent="0.25">
      <c r="B60" s="1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 x14ac:dyDescent="0.25">
      <c r="B61" s="1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 x14ac:dyDescent="0.25">
      <c r="B62" s="1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x14ac:dyDescent="0.25">
      <c r="B63" s="1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x14ac:dyDescent="0.25">
      <c r="B64" s="1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x14ac:dyDescent="0.25">
      <c r="B65" s="1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x14ac:dyDescent="0.25">
      <c r="B66" s="1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x14ac:dyDescent="0.25">
      <c r="B67" s="1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x14ac:dyDescent="0.25">
      <c r="B68" s="1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25">
      <c r="B69" s="1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x14ac:dyDescent="0.25">
      <c r="B70" s="1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x14ac:dyDescent="0.25">
      <c r="B71" s="1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x14ac:dyDescent="0.25">
      <c r="B72" s="1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x14ac:dyDescent="0.25">
      <c r="B73" s="1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x14ac:dyDescent="0.25">
      <c r="B74" s="1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x14ac:dyDescent="0.25">
      <c r="B75" s="1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x14ac:dyDescent="0.25">
      <c r="B76" s="1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x14ac:dyDescent="0.25">
      <c r="B77" s="1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x14ac:dyDescent="0.25">
      <c r="B78" s="1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x14ac:dyDescent="0.25">
      <c r="B79" s="1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x14ac:dyDescent="0.25">
      <c r="B80" s="1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x14ac:dyDescent="0.25">
      <c r="B81" s="1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x14ac:dyDescent="0.25">
      <c r="B82" s="1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x14ac:dyDescent="0.25">
      <c r="B83" s="1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x14ac:dyDescent="0.25">
      <c r="B84" s="1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x14ac:dyDescent="0.25">
      <c r="B85" s="1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x14ac:dyDescent="0.25">
      <c r="B86" s="1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x14ac:dyDescent="0.25">
      <c r="B87" s="1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x14ac:dyDescent="0.25">
      <c r="B88" s="1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x14ac:dyDescent="0.25">
      <c r="B89" s="1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x14ac:dyDescent="0.25">
      <c r="B90" s="1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x14ac:dyDescent="0.25">
      <c r="B91" s="1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x14ac:dyDescent="0.25">
      <c r="B92" s="1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x14ac:dyDescent="0.25">
      <c r="B93" s="1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x14ac:dyDescent="0.25">
      <c r="B94" s="1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x14ac:dyDescent="0.25">
      <c r="B95" s="1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x14ac:dyDescent="0.25">
      <c r="B96" s="1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x14ac:dyDescent="0.25">
      <c r="B97" s="1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x14ac:dyDescent="0.25">
      <c r="B98" s="1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x14ac:dyDescent="0.25">
      <c r="B99" s="1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x14ac:dyDescent="0.25">
      <c r="B100" s="1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x14ac:dyDescent="0.25">
      <c r="B101" s="1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x14ac:dyDescent="0.25">
      <c r="B102" s="1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x14ac:dyDescent="0.25">
      <c r="B103" s="1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x14ac:dyDescent="0.25">
      <c r="B104" s="1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x14ac:dyDescent="0.25">
      <c r="B105" s="1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x14ac:dyDescent="0.25">
      <c r="B106" s="1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x14ac:dyDescent="0.25">
      <c r="B107" s="1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x14ac:dyDescent="0.25">
      <c r="B108" s="1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x14ac:dyDescent="0.25">
      <c r="B109" s="1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x14ac:dyDescent="0.25">
      <c r="B110" s="1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x14ac:dyDescent="0.25">
      <c r="B111" s="1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x14ac:dyDescent="0.25">
      <c r="B112" s="1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x14ac:dyDescent="0.25">
      <c r="B113" s="1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x14ac:dyDescent="0.25">
      <c r="B114" s="1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x14ac:dyDescent="0.25">
      <c r="B115" s="1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x14ac:dyDescent="0.25">
      <c r="B116" s="1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x14ac:dyDescent="0.25">
      <c r="B117" s="1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x14ac:dyDescent="0.25">
      <c r="B118" s="1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x14ac:dyDescent="0.25">
      <c r="B119" s="1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x14ac:dyDescent="0.25">
      <c r="B120" s="1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x14ac:dyDescent="0.25">
      <c r="B121" s="1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x14ac:dyDescent="0.25">
      <c r="B122" s="1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x14ac:dyDescent="0.25">
      <c r="B123" s="1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x14ac:dyDescent="0.25">
      <c r="B124" s="1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x14ac:dyDescent="0.25">
      <c r="B125" s="1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x14ac:dyDescent="0.25">
      <c r="B126" s="1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x14ac:dyDescent="0.25">
      <c r="B127" s="1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x14ac:dyDescent="0.25">
      <c r="B128" s="1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x14ac:dyDescent="0.25">
      <c r="B129" s="1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x14ac:dyDescent="0.25">
      <c r="B130" s="1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x14ac:dyDescent="0.25">
      <c r="B131" s="1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x14ac:dyDescent="0.25">
      <c r="B132" s="1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x14ac:dyDescent="0.25">
      <c r="B133" s="1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x14ac:dyDescent="0.25">
      <c r="B134" s="1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x14ac:dyDescent="0.25">
      <c r="B135" s="1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x14ac:dyDescent="0.25">
      <c r="B136" s="1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x14ac:dyDescent="0.25">
      <c r="B137" s="1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x14ac:dyDescent="0.25">
      <c r="B138" s="1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x14ac:dyDescent="0.25">
      <c r="B139" s="1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x14ac:dyDescent="0.25">
      <c r="B140" s="1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x14ac:dyDescent="0.25">
      <c r="B141" s="1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x14ac:dyDescent="0.25">
      <c r="B142" s="1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x14ac:dyDescent="0.25">
      <c r="B143" s="1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x14ac:dyDescent="0.25">
      <c r="B144" s="1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x14ac:dyDescent="0.25">
      <c r="B145" s="1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x14ac:dyDescent="0.25">
      <c r="B146" s="1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x14ac:dyDescent="0.25">
      <c r="B147" s="1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x14ac:dyDescent="0.25">
      <c r="B148" s="1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x14ac:dyDescent="0.25">
      <c r="B149" s="1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x14ac:dyDescent="0.25">
      <c r="B150" s="1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x14ac:dyDescent="0.25">
      <c r="B151" s="1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x14ac:dyDescent="0.25">
      <c r="B152" s="1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x14ac:dyDescent="0.25">
      <c r="B153" s="1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x14ac:dyDescent="0.25">
      <c r="B154" s="1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x14ac:dyDescent="0.25">
      <c r="B155" s="1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x14ac:dyDescent="0.25">
      <c r="B156" s="1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x14ac:dyDescent="0.25">
      <c r="B157" s="1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</sheetData>
  <mergeCells count="15">
    <mergeCell ref="J3:N3"/>
    <mergeCell ref="K5:L5"/>
    <mergeCell ref="B5:B6"/>
    <mergeCell ref="C5:D5"/>
    <mergeCell ref="E5:F5"/>
    <mergeCell ref="G5:H5"/>
    <mergeCell ref="I5:J5"/>
    <mergeCell ref="M5:N5"/>
    <mergeCell ref="O5:P5"/>
    <mergeCell ref="Y5:Z5"/>
    <mergeCell ref="AA5:AB5"/>
    <mergeCell ref="Q5:R5"/>
    <mergeCell ref="S5:T5"/>
    <mergeCell ref="U5:V5"/>
    <mergeCell ref="W5:X5"/>
  </mergeCells>
  <phoneticPr fontId="0" type="noConversion"/>
  <hyperlinks>
    <hyperlink ref="A3" r:id="rId1" xr:uid="{00000000-0004-0000-0000-000000000000}"/>
    <hyperlink ref="A4" r:id="rId2" xr:uid="{00000000-0004-0000-0000-000001000000}"/>
    <hyperlink ref="J3" r:id="rId3" display="Encuesta de satisfacción" xr:uid="{8D8D8FB1-FB2E-4130-B8E4-B2AA8529229A}"/>
    <hyperlink ref="J3:N3" r:id="rId4" display="Si desea participar en nuestra encuesta de satisfacción, pinche aquí" xr:uid="{BDEC1503-D556-41D6-94DA-E4384CF673AA}"/>
  </hyperlinks>
  <pageMargins left="0.75" right="0.75" top="1" bottom="1" header="0" footer="0"/>
  <pageSetup paperSize="9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O220125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Javier Cazorla López</dc:creator>
  <cp:lastModifiedBy>Roman Cortell, Maria Jose</cp:lastModifiedBy>
  <dcterms:created xsi:type="dcterms:W3CDTF">2020-01-27T14:04:48Z</dcterms:created>
  <dcterms:modified xsi:type="dcterms:W3CDTF">2025-07-09T12:23:22Z</dcterms:modified>
</cp:coreProperties>
</file>